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E26" i="1" l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24" i="1" l="1"/>
  <c r="AF24" i="1"/>
  <c r="AE25" i="1"/>
  <c r="AF25" i="1"/>
  <c r="AE23" i="1" l="1"/>
  <c r="AF23" i="1"/>
  <c r="AE22" i="1"/>
  <c r="AF2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8" i="1"/>
  <c r="AF8" i="1"/>
  <c r="C4" i="9" l="1"/>
  <c r="D4" i="9"/>
  <c r="M8" i="1"/>
</calcChain>
</file>

<file path=xl/sharedStrings.xml><?xml version="1.0" encoding="utf-8"?>
<sst xmlns="http://schemas.openxmlformats.org/spreadsheetml/2006/main" count="1561" uniqueCount="483">
  <si>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</si>
  <si>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</si>
  <si>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</si>
  <si>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</si>
  <si>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</si>
  <si>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</si>
  <si>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</si>
  <si>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</si>
  <si>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</si>
  <si>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</si>
  <si>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</si>
  <si>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</si>
  <si>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</si>
  <si>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</si>
  <si>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</si>
  <si>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</si>
  <si>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</si>
  <si>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</si>
  <si>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</si>
  <si>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</si>
  <si>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</si>
  <si>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</si>
  <si>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</si>
  <si>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</si>
  <si>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</si>
  <si>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</si>
  <si>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</si>
  <si>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</si>
  <si>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</si>
  <si>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</si>
  <si>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</si>
  <si>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</si>
  <si>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</si>
  <si>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</si>
  <si>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</si>
  <si>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</si>
  <si>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</si>
  <si>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</si>
  <si>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</si>
  <si>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</si>
  <si>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</si>
  <si>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</si>
  <si>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</si>
  <si>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</si>
  <si>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</si>
  <si>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</si>
  <si>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</si>
  <si>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</si>
  <si>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</si>
  <si>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</si>
  <si>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</si>
  <si>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</si>
  <si>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</si>
  <si>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</si>
  <si>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</si>
  <si>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</si>
  <si>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</si>
  <si>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</si>
  <si>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</si>
  <si>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</si>
  <si>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</si>
  <si>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</si>
  <si>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</si>
  <si>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</si>
  <si>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</si>
  <si>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</si>
  <si>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</si>
  <si>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</si>
  <si>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</si>
  <si>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</si>
  <si>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</si>
  <si>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</si>
  <si>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</si>
  <si>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</si>
  <si>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</si>
  <si>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</si>
  <si>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</si>
  <si>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</si>
  <si>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</si>
  <si>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</si>
  <si>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</si>
  <si>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</si>
  <si>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</si>
  <si>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</si>
  <si>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</si>
  <si>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</si>
  <si>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</si>
  <si>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</si>
  <si>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</si>
  <si>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</si>
  <si>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</si>
  <si>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</si>
  <si>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</si>
  <si>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</si>
  <si>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</si>
  <si>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</si>
  <si>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</si>
  <si>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</si>
  <si>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</si>
  <si>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</si>
  <si>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</si>
  <si>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</si>
  <si>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</si>
  <si>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</si>
  <si>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</si>
  <si>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</si>
  <si>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</si>
  <si>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</si>
  <si>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</si>
  <si>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</si>
  <si>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</si>
  <si>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</si>
  <si>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</si>
  <si>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</si>
  <si>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</si>
  <si>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</si>
  <si>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</si>
  <si>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</si>
  <si>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</si>
  <si>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</si>
  <si>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</si>
  <si>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</si>
  <si>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</si>
  <si>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</si>
  <si>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</si>
  <si>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</si>
  <si>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</si>
  <si>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</si>
  <si>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</si>
  <si>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</si>
  <si>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</si>
  <si>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</si>
  <si>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</si>
  <si>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</si>
  <si>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</si>
  <si>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</si>
  <si>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</si>
  <si>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</si>
  <si>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</si>
  <si>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</si>
  <si>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</si>
  <si>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</si>
  <si>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</si>
  <si>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</si>
  <si>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</si>
  <si>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</si>
  <si>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</si>
  <si>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</si>
  <si>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</si>
  <si>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</si>
  <si>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</si>
  <si>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</si>
  <si>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</si>
  <si>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</si>
  <si>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</si>
  <si>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</si>
  <si>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</si>
  <si>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</si>
  <si>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</si>
  <si>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</si>
  <si>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</si>
  <si>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</si>
  <si>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</si>
  <si>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</si>
  <si>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</si>
  <si>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</si>
  <si>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</si>
  <si>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</si>
  <si>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</si>
  <si>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</si>
  <si>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</si>
  <si>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</si>
  <si>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</si>
  <si>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</si>
  <si>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</si>
  <si>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</si>
  <si>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</si>
  <si>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</si>
  <si>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</si>
  <si>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</si>
  <si>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</si>
  <si>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</si>
  <si>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</si>
  <si>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</si>
  <si>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</si>
  <si>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</si>
  <si>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</si>
  <si>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</si>
  <si>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</si>
  <si>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</si>
  <si>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</si>
  <si>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</si>
  <si>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</si>
  <si>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</si>
  <si>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</si>
  <si>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</si>
  <si>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</si>
  <si>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</si>
  <si>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</si>
  <si>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</si>
  <si>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</si>
  <si>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</si>
  <si>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</si>
  <si>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</si>
  <si>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</si>
  <si>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</si>
  <si>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</si>
  <si>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</si>
  <si>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</si>
  <si>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</si>
  <si>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</si>
  <si>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</si>
  <si>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</si>
  <si>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</si>
  <si>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MXN</t>
  </si>
  <si>
    <t>Coordinación Administrativa</t>
  </si>
  <si>
    <t>DIRECTOR DE AREA</t>
  </si>
  <si>
    <t>SERVICIO NACIONAL DE EMPLEO CAMPECHE</t>
  </si>
  <si>
    <t>PEDRO ALBERTO RICARDO</t>
  </si>
  <si>
    <t>SANCHEZ</t>
  </si>
  <si>
    <t>GUERRERO</t>
  </si>
  <si>
    <t>SUBDIRECTOR</t>
  </si>
  <si>
    <t>JOSE ALFREDO</t>
  </si>
  <si>
    <t>LORIA</t>
  </si>
  <si>
    <t>UC</t>
  </si>
  <si>
    <t>PEREZ</t>
  </si>
  <si>
    <t>CANTUN</t>
  </si>
  <si>
    <t>ANALISTA</t>
  </si>
  <si>
    <t>BEATRIZ</t>
  </si>
  <si>
    <t>HERNANDEZ</t>
  </si>
  <si>
    <t>HERRERIAS</t>
  </si>
  <si>
    <t>RODRIGUEZ</t>
  </si>
  <si>
    <t>ANALISTA ESPECIALIZADO</t>
  </si>
  <si>
    <t>FERNANDO</t>
  </si>
  <si>
    <t>CASTILLO</t>
  </si>
  <si>
    <t>OROPEZA</t>
  </si>
  <si>
    <t>VAZQUEZ</t>
  </si>
  <si>
    <t>CHUC</t>
  </si>
  <si>
    <t>AUXILIAR ADMINISTRATIVO</t>
  </si>
  <si>
    <t>MAGDA TERESA</t>
  </si>
  <si>
    <t>SECRETARIA E</t>
  </si>
  <si>
    <t>GUADALUPE DEL CARMEN</t>
  </si>
  <si>
    <t>ALMEYDA</t>
  </si>
  <si>
    <t>MARIA CANDELARIA</t>
  </si>
  <si>
    <t>BONORA</t>
  </si>
  <si>
    <t>SECRETARIA D</t>
  </si>
  <si>
    <t>MARGARITA DEL CARMEN</t>
  </si>
  <si>
    <t>POLANCO</t>
  </si>
  <si>
    <t>QUINQUENIO</t>
  </si>
  <si>
    <t>MENSUAL</t>
  </si>
  <si>
    <t>Vale de Mercancía</t>
  </si>
  <si>
    <t>Quincenal</t>
  </si>
  <si>
    <t>ESTIMULO DE PUNTUALIDAD Y ASISTENCIA</t>
  </si>
  <si>
    <t>MX</t>
  </si>
  <si>
    <t>PROMOTOR A</t>
  </si>
  <si>
    <t>LEYDI SOFIA</t>
  </si>
  <si>
    <t>CHAN</t>
  </si>
  <si>
    <t>ROSAS</t>
  </si>
  <si>
    <t>SECRETARIO DE ACUERDOS</t>
  </si>
  <si>
    <t>JUNTAS ESPECIALES DE LA LOCAL DE CONCILIACION Y ARBITRAJE CD. CARMEN</t>
  </si>
  <si>
    <t>MAYRAN YADIRA</t>
  </si>
  <si>
    <t>GALLEGOS</t>
  </si>
  <si>
    <t>PIÑA</t>
  </si>
  <si>
    <t>REPRESENTANTE PATRONAL</t>
  </si>
  <si>
    <t>JUAN JOSE</t>
  </si>
  <si>
    <t>RAMIREZ</t>
  </si>
  <si>
    <t>OJEDA</t>
  </si>
  <si>
    <t>COORDINADOR</t>
  </si>
  <si>
    <t>PROCURADURIA ESTATAL DE LA DEFENSA DEL TRABAJO</t>
  </si>
  <si>
    <t xml:space="preserve">GABRIELA  </t>
  </si>
  <si>
    <t>CABRERA</t>
  </si>
  <si>
    <t>MONTERO</t>
  </si>
  <si>
    <t>JEFE DE UNIDAD</t>
  </si>
  <si>
    <t>SUBSECRETARIA DE VINCULACION CARMEN</t>
  </si>
  <si>
    <t>MARISOL</t>
  </si>
  <si>
    <t>MARTINEZ</t>
  </si>
  <si>
    <t>REPRESENTANTE DE OBRERO</t>
  </si>
  <si>
    <t>SILVIO</t>
  </si>
  <si>
    <t>CORREA</t>
  </si>
  <si>
    <t>AUXILIAR DE OFICINA</t>
  </si>
  <si>
    <t>ANA FLOR</t>
  </si>
  <si>
    <t>HEREDIA</t>
  </si>
  <si>
    <t>ESCALANTE</t>
  </si>
  <si>
    <t>INSPECTOR A</t>
  </si>
  <si>
    <t>DIRECCION DE INSPECCION DEL TRABAJO</t>
  </si>
  <si>
    <t>ANA ITZEL</t>
  </si>
  <si>
    <t>CANTO</t>
  </si>
  <si>
    <t>ARCOS</t>
  </si>
  <si>
    <t>JEFE DE DEPARTAMENTO</t>
  </si>
  <si>
    <t>MINERVA BERENICE</t>
  </si>
  <si>
    <t>MUÑOZ</t>
  </si>
  <si>
    <t>LOPEZ</t>
  </si>
  <si>
    <t>VICTOR TRINIDAD</t>
  </si>
  <si>
    <t>MARIA CONCEPCION</t>
  </si>
  <si>
    <t>POOL</t>
  </si>
  <si>
    <t>UNIDAD DE ASUNTOS JURIDICOS</t>
  </si>
  <si>
    <t>NANCY EUGENIA</t>
  </si>
  <si>
    <t>MAGAÑA</t>
  </si>
  <si>
    <t>CANCHE</t>
  </si>
  <si>
    <t>ANALISTA A</t>
  </si>
  <si>
    <t xml:space="preserve">JUNTAS ESPECIALES DE LA LOCAL DE CONCILIACION Y ARBITRAJE </t>
  </si>
  <si>
    <t>DIANA BEATRIZ</t>
  </si>
  <si>
    <t>CAHUICH</t>
  </si>
  <si>
    <t>CHE</t>
  </si>
  <si>
    <t>JUNTA LOCAL DE CONCILIACION Y ARBITRAJE</t>
  </si>
  <si>
    <t>ALCOCER</t>
  </si>
  <si>
    <t>NICOLE</t>
  </si>
  <si>
    <t>DABAN</t>
  </si>
  <si>
    <t>IVAN EDUARDO</t>
  </si>
  <si>
    <t>ESCOBAR</t>
  </si>
  <si>
    <t>AKE</t>
  </si>
  <si>
    <t>DIRECCION DE PRODUCTIVIDAD Y VINCULACION LABORAL</t>
  </si>
  <si>
    <t>TANIA MARIA</t>
  </si>
  <si>
    <t>RUELAS</t>
  </si>
  <si>
    <t>BERNES</t>
  </si>
  <si>
    <t>ANAYELLY LATIFFE</t>
  </si>
  <si>
    <t>BOCOS</t>
  </si>
  <si>
    <t>GANTUS</t>
  </si>
  <si>
    <t>UNIDAD DE ASUSNTOS JURIDICOS</t>
  </si>
  <si>
    <t>ROMAN ALBERTO</t>
  </si>
  <si>
    <t>SILVA</t>
  </si>
  <si>
    <t>IRLANDA ELIZABETH</t>
  </si>
  <si>
    <t>SOLIS</t>
  </si>
  <si>
    <t>CHOFER B</t>
  </si>
  <si>
    <t>MANUEL ENRIQUE</t>
  </si>
  <si>
    <t>BURAD</t>
  </si>
  <si>
    <t>DOMINGUEZ</t>
  </si>
  <si>
    <t>RIESGO DE TRABAJO</t>
  </si>
  <si>
    <t>EVENTUAL</t>
  </si>
  <si>
    <t>REPRESENTANTE SINDICAL</t>
  </si>
  <si>
    <t>LUIS FELIPE</t>
  </si>
  <si>
    <t>COCOM</t>
  </si>
  <si>
    <t>MAS</t>
  </si>
  <si>
    <t>CAPTURISTA B</t>
  </si>
  <si>
    <t>BENJAMIN FRANCISCO</t>
  </si>
  <si>
    <t>JOSE LUIS</t>
  </si>
  <si>
    <t>CHAVEZ</t>
  </si>
  <si>
    <t>RAMONA</t>
  </si>
  <si>
    <t>CORTES</t>
  </si>
  <si>
    <t>CU</t>
  </si>
  <si>
    <t>LUZ ALBA</t>
  </si>
  <si>
    <t>GONZALEZ</t>
  </si>
  <si>
    <t>GARCIA</t>
  </si>
  <si>
    <t>ROSA ELIA</t>
  </si>
  <si>
    <t>MALDONADO</t>
  </si>
  <si>
    <t>SECRETARIA EJECUTIVA C</t>
  </si>
  <si>
    <t>UNIDAD DE COMUNICACIÓN SOCIAL</t>
  </si>
  <si>
    <t>EVA VIRIDIANA</t>
  </si>
  <si>
    <t xml:space="preserve">PRESIDENTE </t>
  </si>
  <si>
    <t>PRESIDENTE</t>
  </si>
  <si>
    <t xml:space="preserve">JUNTAS ESPECIALES DE LA LOCAL DE CONCILIACION Y ARBITRAJE CD. CARMEN </t>
  </si>
  <si>
    <t>LEIBER ANEE</t>
  </si>
  <si>
    <t>DELGADO</t>
  </si>
  <si>
    <t>SECRETARIA PARTICULAR</t>
  </si>
  <si>
    <t>GABRIELA PRIMAVERA</t>
  </si>
  <si>
    <t>GOMEZ</t>
  </si>
  <si>
    <t>CABALLERO</t>
  </si>
  <si>
    <t>ANALISTA "A"</t>
  </si>
  <si>
    <t>IMELDA ASTRID</t>
  </si>
  <si>
    <t>TZEEK</t>
  </si>
  <si>
    <t>FLORES</t>
  </si>
  <si>
    <t>AUXILIAR DE JUNTA</t>
  </si>
  <si>
    <t>THANIA IVONNE</t>
  </si>
  <si>
    <t>QUEB</t>
  </si>
  <si>
    <t>AUXILIAR JURIDICO</t>
  </si>
  <si>
    <t>CECILIA MIREYA</t>
  </si>
  <si>
    <t>CARPIZO</t>
  </si>
  <si>
    <t>MEX</t>
  </si>
  <si>
    <t xml:space="preserve">SHEYLA KARINA </t>
  </si>
  <si>
    <t>CASANOVA</t>
  </si>
  <si>
    <t>CHI</t>
  </si>
  <si>
    <t>ROSELY ALEJANDRA</t>
  </si>
  <si>
    <t>COUOH</t>
  </si>
  <si>
    <t>ENCARGADO DE TRANSPARENCIA</t>
  </si>
  <si>
    <t>UNIDAD DE TRANSPARENCIA</t>
  </si>
  <si>
    <t>GULLERMO IGNACIO</t>
  </si>
  <si>
    <t>DE LA PAZ</t>
  </si>
  <si>
    <t>TUN</t>
  </si>
  <si>
    <t>ACTUARIO</t>
  </si>
  <si>
    <t>YAHAIRA</t>
  </si>
  <si>
    <t>GARRIDO</t>
  </si>
  <si>
    <t>MXM</t>
  </si>
  <si>
    <t>DULCE MARIA</t>
  </si>
  <si>
    <t>HAU</t>
  </si>
  <si>
    <t>CARVAJAL</t>
  </si>
  <si>
    <t>SECRETARIO GENERAL DE ACUERDOS</t>
  </si>
  <si>
    <t>JORGE ALBERTO</t>
  </si>
  <si>
    <t>JESUS</t>
  </si>
  <si>
    <t>GUTIERREZ</t>
  </si>
  <si>
    <t>SILVIA</t>
  </si>
  <si>
    <t>LANDEROS</t>
  </si>
  <si>
    <t>MARCO ANTONIO</t>
  </si>
  <si>
    <t>REYES</t>
  </si>
  <si>
    <t>MARTHA ARACELY</t>
  </si>
  <si>
    <t>NOH</t>
  </si>
  <si>
    <t>UH</t>
  </si>
  <si>
    <t>JESSICA GUADALUPE</t>
  </si>
  <si>
    <t>ORDOÑEZ</t>
  </si>
  <si>
    <t>ALEJO</t>
  </si>
  <si>
    <t>MARTIN GERARDO</t>
  </si>
  <si>
    <t>PAVON</t>
  </si>
  <si>
    <t>CACERES</t>
  </si>
  <si>
    <t>CONCEPCION</t>
  </si>
  <si>
    <t>ROMERO</t>
  </si>
  <si>
    <t>PRIETO</t>
  </si>
  <si>
    <t>MANUEL JESUS</t>
  </si>
  <si>
    <t>MANZANILLA</t>
  </si>
  <si>
    <t>ELODIA ONORINA</t>
  </si>
  <si>
    <t>CLAUDIO ALEJANDRO</t>
  </si>
  <si>
    <t>ZETINA</t>
  </si>
  <si>
    <t>COLLI</t>
  </si>
  <si>
    <t>LORENA PATRICIA</t>
  </si>
  <si>
    <t>CONCHA</t>
  </si>
  <si>
    <t>BIVIANA GUADALUPE</t>
  </si>
  <si>
    <t>ZAVALA</t>
  </si>
  <si>
    <t>SECRETARIA "E"</t>
  </si>
  <si>
    <t>RICARDO ALEJANDRO</t>
  </si>
  <si>
    <t>MUT</t>
  </si>
  <si>
    <t>CARRILLO</t>
  </si>
  <si>
    <t>XIOMARA</t>
  </si>
  <si>
    <t>RODRIGUEZ DE LA GALA</t>
  </si>
  <si>
    <t>AZAR</t>
  </si>
  <si>
    <t>TRIBUNAL BUROCRATICO DE CONCILIACION Y ARBITRAJE</t>
  </si>
  <si>
    <t>MARCELINO ATOCHA</t>
  </si>
  <si>
    <t>PACHECO</t>
  </si>
  <si>
    <t>ALEJANDRA DEL CARMEN</t>
  </si>
  <si>
    <t>CAMARA</t>
  </si>
  <si>
    <t>COORDINACION DE ADMINISTRACION Y FINANZAS</t>
  </si>
  <si>
    <t xml:space="preserve">GUADALUPE  </t>
  </si>
  <si>
    <t>MONTALVO</t>
  </si>
  <si>
    <t>OFICIAL ADMINISTRATIVO</t>
  </si>
  <si>
    <t>ERICK ALEJANDRO</t>
  </si>
  <si>
    <t>NOVELO</t>
  </si>
  <si>
    <t>ERIK FABIAN</t>
  </si>
  <si>
    <t>PUMARES</t>
  </si>
  <si>
    <t>HUCHIN</t>
  </si>
  <si>
    <t>CARLOS CANDELARIO</t>
  </si>
  <si>
    <t>R. DE LA GALA</t>
  </si>
  <si>
    <t>ORTEGON</t>
  </si>
  <si>
    <t>ALMACENISTA</t>
  </si>
  <si>
    <t>EFREN RICARDO</t>
  </si>
  <si>
    <t>ALCANTARA</t>
  </si>
  <si>
    <t>AMIRA</t>
  </si>
  <si>
    <t>SANDOVAL</t>
  </si>
  <si>
    <t>YESENIA DEL CARMEN</t>
  </si>
  <si>
    <t>JORGE ADRIAN</t>
  </si>
  <si>
    <t>CARILLO</t>
  </si>
  <si>
    <t>VERONICA</t>
  </si>
  <si>
    <t>MIJANGOS</t>
  </si>
  <si>
    <t>OCHOA</t>
  </si>
  <si>
    <t>ANTONIA CARMINA</t>
  </si>
  <si>
    <t>INTENDENTE</t>
  </si>
  <si>
    <t>MARGARITA ELIZABETH</t>
  </si>
  <si>
    <t>SANTOS</t>
  </si>
  <si>
    <t>NALLELY MAURICI</t>
  </si>
  <si>
    <t>MORENO</t>
  </si>
  <si>
    <t>OLIVARES</t>
  </si>
  <si>
    <t>COORDINADOR B</t>
  </si>
  <si>
    <t>INFORMATICA</t>
  </si>
  <si>
    <t>JUAN CARLOS</t>
  </si>
  <si>
    <t>SERGIO ELEAZAR</t>
  </si>
  <si>
    <t>LORETO</t>
  </si>
  <si>
    <t>SUBDIRECTOR A</t>
  </si>
  <si>
    <t>VIRGINIA ASUNCION</t>
  </si>
  <si>
    <t>COLIN</t>
  </si>
  <si>
    <t>SUBSECRETARIO</t>
  </si>
  <si>
    <t>SUBSECRETARÍA DEL TRABAJO Y PREVISION SOCIAL</t>
  </si>
  <si>
    <t>SUSAN LORIAN</t>
  </si>
  <si>
    <t>DIAZ</t>
  </si>
  <si>
    <t>SUBSECRETARIA DE FOMENTO AL EMPLEO Y PRODUCTIVIDAD</t>
  </si>
  <si>
    <t>JAIME ERMILO</t>
  </si>
  <si>
    <t>OLIVERA</t>
  </si>
  <si>
    <t>HORACIO</t>
  </si>
  <si>
    <t>GUZMAN</t>
  </si>
  <si>
    <t>TOMAS</t>
  </si>
  <si>
    <t>SECRETARIO DE ESTADO</t>
  </si>
  <si>
    <t>OFICINA DEL SECRETARIO</t>
  </si>
  <si>
    <t>LAURA</t>
  </si>
  <si>
    <t>LUNA</t>
  </si>
  <si>
    <t>JEFE DE DEPARTAMENTO B</t>
  </si>
  <si>
    <t>ISABEL DOLORES</t>
  </si>
  <si>
    <t>FLOR GUADALUPE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</si>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</sst>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C3" zoomScaleNormal="100" workbookViewId="0">
      <pane ySplit="5" topLeftCell="A20" activePane="bottomLeft" state="frozen"/>
      <selection activeCell="O3" sqref="O3"/>
      <selection pane="bottomLeft" activeCell="AD94" sqref="A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85546875" customWidth="1"/>
    <col min="6" max="6" width="26.7109375" customWidth="1"/>
    <col min="7" max="7" width="18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" customWidth="1"/>
    <col min="14" max="14" width="31.7109375" customWidth="1"/>
    <col min="15" max="15" width="31.5703125" customWidth="1"/>
    <col min="16" max="16" width="23.140625" customWidth="1"/>
    <col min="17" max="17" width="49.85546875" customWidth="1"/>
    <col min="18" max="18" width="34.42578125" customWidth="1"/>
    <col min="19" max="19" width="29.42578125" customWidth="1"/>
    <col min="20" max="20" width="35.5703125" customWidth="1"/>
    <col min="21" max="21" width="30.42578125" customWidth="1"/>
    <col min="22" max="22" width="53.42578125" style="2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style="20" bestFit="1" customWidth="1"/>
    <col min="27" max="27" width="38" customWidth="1"/>
    <col min="28" max="28" width="40" customWidth="1"/>
    <col min="29" max="29" width="46" style="24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24" t="s">
        <v>12</v>
      </c>
      <c r="W4" t="s">
        <v>12</v>
      </c>
      <c r="X4" t="s">
        <v>12</v>
      </c>
      <c r="Y4" t="s">
        <v>12</v>
      </c>
      <c r="Z4" s="20" t="s">
        <v>12</v>
      </c>
      <c r="AA4" t="s">
        <v>12</v>
      </c>
      <c r="AB4" t="s">
        <v>12</v>
      </c>
      <c r="AC4" s="2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24" t="s">
        <v>36</v>
      </c>
      <c r="W5" t="s">
        <v>37</v>
      </c>
      <c r="X5" t="s">
        <v>38</v>
      </c>
      <c r="Y5" t="s">
        <v>39</v>
      </c>
      <c r="Z5" s="20" t="s">
        <v>40</v>
      </c>
      <c r="AA5" t="s">
        <v>41</v>
      </c>
      <c r="AB5" t="s">
        <v>42</v>
      </c>
      <c r="AC5" s="24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17" customFormat="1" ht="51" x14ac:dyDescent="0.2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54</v>
      </c>
      <c r="G7" s="18" t="s">
        <v>55</v>
      </c>
      <c r="H7" s="18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18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26" t="s">
        <v>70</v>
      </c>
      <c r="W7" s="18" t="s">
        <v>71</v>
      </c>
      <c r="X7" s="18" t="s">
        <v>72</v>
      </c>
      <c r="Y7" s="18" t="s">
        <v>73</v>
      </c>
      <c r="Z7" s="21" t="s">
        <v>74</v>
      </c>
      <c r="AA7" s="18" t="s">
        <v>75</v>
      </c>
      <c r="AB7" s="18" t="s">
        <v>76</v>
      </c>
      <c r="AC7" s="25" t="s">
        <v>77</v>
      </c>
      <c r="AD7" s="18" t="s">
        <v>78</v>
      </c>
      <c r="AE7" s="18" t="s">
        <v>79</v>
      </c>
      <c r="AF7" s="18" t="s">
        <v>80</v>
      </c>
      <c r="AG7" s="18" t="s">
        <v>81</v>
      </c>
    </row>
    <row r="8" spans="1:33" s="13" customFormat="1" ht="60" x14ac:dyDescent="0.25">
      <c r="A8" s="13">
        <v>2019</v>
      </c>
      <c r="B8" s="14">
        <v>43647</v>
      </c>
      <c r="C8" s="14">
        <v>43738</v>
      </c>
      <c r="D8" s="13" t="s">
        <v>83</v>
      </c>
      <c r="E8" s="13">
        <v>10</v>
      </c>
      <c r="F8" s="13" t="s">
        <v>240</v>
      </c>
      <c r="G8" s="13" t="s">
        <v>240</v>
      </c>
      <c r="H8" s="13" t="s">
        <v>217</v>
      </c>
      <c r="I8" s="13" t="s">
        <v>241</v>
      </c>
      <c r="J8" s="13" t="s">
        <v>237</v>
      </c>
      <c r="K8" s="13" t="s">
        <v>242</v>
      </c>
      <c r="L8" s="13" t="s">
        <v>93</v>
      </c>
      <c r="M8" s="13">
        <f>3341.02*2</f>
        <v>6682.04</v>
      </c>
      <c r="N8" s="13" t="s">
        <v>214</v>
      </c>
      <c r="O8" s="13">
        <v>2971.06</v>
      </c>
      <c r="P8" s="13" t="s">
        <v>214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22">
        <v>3</v>
      </c>
      <c r="AA8" s="13">
        <v>1</v>
      </c>
      <c r="AB8" s="13">
        <v>1</v>
      </c>
      <c r="AC8" s="13">
        <v>1</v>
      </c>
      <c r="AD8" s="13" t="s">
        <v>215</v>
      </c>
      <c r="AE8" s="14">
        <f ca="1">TODAY()</f>
        <v>43763</v>
      </c>
      <c r="AF8" s="14">
        <f ca="1">TODAY()</f>
        <v>43763</v>
      </c>
    </row>
    <row r="9" spans="1:33" s="13" customFormat="1" ht="60" x14ac:dyDescent="0.25">
      <c r="A9" s="13">
        <v>2019</v>
      </c>
      <c r="B9" s="14">
        <v>43647</v>
      </c>
      <c r="C9" s="14">
        <v>43738</v>
      </c>
      <c r="D9" s="13" t="s">
        <v>83</v>
      </c>
      <c r="E9" s="13">
        <v>8.1</v>
      </c>
      <c r="F9" s="13" t="s">
        <v>227</v>
      </c>
      <c r="G9" s="13" t="s">
        <v>227</v>
      </c>
      <c r="H9" s="13" t="s">
        <v>217</v>
      </c>
      <c r="I9" s="13" t="s">
        <v>228</v>
      </c>
      <c r="J9" s="13" t="s">
        <v>229</v>
      </c>
      <c r="K9" s="13" t="s">
        <v>230</v>
      </c>
      <c r="L9" s="13" t="s">
        <v>93</v>
      </c>
      <c r="M9" s="13">
        <v>12563.18</v>
      </c>
      <c r="N9" s="13" t="s">
        <v>214</v>
      </c>
      <c r="O9" s="13">
        <v>4384.22</v>
      </c>
      <c r="P9" s="13" t="s">
        <v>214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22">
        <v>4</v>
      </c>
      <c r="AA9" s="13">
        <v>2</v>
      </c>
      <c r="AB9" s="13">
        <v>2</v>
      </c>
      <c r="AC9" s="13">
        <v>2</v>
      </c>
      <c r="AD9" s="13" t="s">
        <v>215</v>
      </c>
      <c r="AE9" s="14">
        <f t="shared" ref="AE9:AF26" ca="1" si="0">TODAY()</f>
        <v>43763</v>
      </c>
      <c r="AF9" s="14">
        <f t="shared" ca="1" si="0"/>
        <v>43763</v>
      </c>
    </row>
    <row r="10" spans="1:33" s="13" customFormat="1" ht="60" x14ac:dyDescent="0.25">
      <c r="A10" s="13">
        <v>2019</v>
      </c>
      <c r="B10" s="14">
        <v>43647</v>
      </c>
      <c r="C10" s="14">
        <v>43738</v>
      </c>
      <c r="D10" s="13" t="s">
        <v>83</v>
      </c>
      <c r="E10" s="13">
        <v>9.1999999999999993</v>
      </c>
      <c r="F10" s="13" t="s">
        <v>227</v>
      </c>
      <c r="G10" s="13" t="s">
        <v>227</v>
      </c>
      <c r="H10" s="13" t="s">
        <v>217</v>
      </c>
      <c r="I10" s="13" t="s">
        <v>239</v>
      </c>
      <c r="J10" s="13" t="s">
        <v>225</v>
      </c>
      <c r="K10" s="13" t="s">
        <v>231</v>
      </c>
      <c r="L10" s="13" t="s">
        <v>93</v>
      </c>
      <c r="M10" s="13">
        <v>12563.18</v>
      </c>
      <c r="N10" s="13" t="s">
        <v>214</v>
      </c>
      <c r="O10" s="13">
        <v>5309.77</v>
      </c>
      <c r="P10" s="13" t="s">
        <v>214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22">
        <v>1</v>
      </c>
      <c r="AA10" s="13">
        <v>3</v>
      </c>
      <c r="AB10" s="13">
        <v>3</v>
      </c>
      <c r="AC10" s="13">
        <v>3</v>
      </c>
      <c r="AD10" s="13" t="s">
        <v>215</v>
      </c>
      <c r="AE10" s="14">
        <f t="shared" ca="1" si="0"/>
        <v>43763</v>
      </c>
      <c r="AF10" s="14">
        <f t="shared" ca="1" si="0"/>
        <v>43763</v>
      </c>
    </row>
    <row r="11" spans="1:33" s="13" customFormat="1" ht="60" x14ac:dyDescent="0.25">
      <c r="A11" s="13">
        <v>2019</v>
      </c>
      <c r="B11" s="14">
        <v>43647</v>
      </c>
      <c r="C11" s="14">
        <v>43738</v>
      </c>
      <c r="D11" s="13" t="s">
        <v>83</v>
      </c>
      <c r="E11" s="13">
        <v>8.1</v>
      </c>
      <c r="F11" s="13" t="s">
        <v>232</v>
      </c>
      <c r="G11" s="13" t="s">
        <v>232</v>
      </c>
      <c r="H11" s="13" t="s">
        <v>217</v>
      </c>
      <c r="I11" s="13" t="s">
        <v>233</v>
      </c>
      <c r="J11" s="13" t="s">
        <v>234</v>
      </c>
      <c r="K11" s="13" t="s">
        <v>235</v>
      </c>
      <c r="L11" s="13" t="s">
        <v>94</v>
      </c>
      <c r="M11" s="13">
        <v>13440.3</v>
      </c>
      <c r="N11" s="13" t="s">
        <v>214</v>
      </c>
      <c r="O11" s="13">
        <v>10600.4</v>
      </c>
      <c r="P11" s="13" t="s">
        <v>214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22">
        <v>5</v>
      </c>
      <c r="AA11" s="13">
        <v>4</v>
      </c>
      <c r="AB11" s="13">
        <v>4</v>
      </c>
      <c r="AC11" s="13">
        <v>8</v>
      </c>
      <c r="AD11" s="13" t="s">
        <v>215</v>
      </c>
      <c r="AE11" s="14">
        <f t="shared" ca="1" si="0"/>
        <v>43763</v>
      </c>
      <c r="AF11" s="14">
        <f t="shared" ca="1" si="0"/>
        <v>43763</v>
      </c>
    </row>
    <row r="12" spans="1:33" s="13" customFormat="1" ht="60" x14ac:dyDescent="0.25">
      <c r="A12" s="13">
        <v>2019</v>
      </c>
      <c r="B12" s="14">
        <v>43647</v>
      </c>
      <c r="C12" s="14">
        <v>43738</v>
      </c>
      <c r="D12" s="13" t="s">
        <v>83</v>
      </c>
      <c r="E12" s="13">
        <v>5.0999999999999996</v>
      </c>
      <c r="F12" s="13" t="s">
        <v>221</v>
      </c>
      <c r="G12" s="13" t="s">
        <v>221</v>
      </c>
      <c r="H12" s="13" t="s">
        <v>217</v>
      </c>
      <c r="I12" s="13" t="s">
        <v>222</v>
      </c>
      <c r="J12" s="13" t="s">
        <v>223</v>
      </c>
      <c r="K12" s="13" t="s">
        <v>224</v>
      </c>
      <c r="L12" s="13" t="s">
        <v>94</v>
      </c>
      <c r="M12" s="13">
        <v>19689.32</v>
      </c>
      <c r="N12" s="13" t="s">
        <v>214</v>
      </c>
      <c r="O12" s="13">
        <v>12650.04</v>
      </c>
      <c r="P12" s="13" t="s">
        <v>214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10</v>
      </c>
      <c r="W12" s="13">
        <v>5</v>
      </c>
      <c r="X12" s="13">
        <v>5</v>
      </c>
      <c r="Y12" s="13">
        <v>5</v>
      </c>
      <c r="Z12" s="22">
        <v>6</v>
      </c>
      <c r="AA12" s="13">
        <v>5</v>
      </c>
      <c r="AB12" s="13">
        <v>5</v>
      </c>
      <c r="AC12" s="13">
        <v>9</v>
      </c>
      <c r="AD12" s="13" t="s">
        <v>215</v>
      </c>
      <c r="AE12" s="14">
        <f t="shared" ca="1" si="0"/>
        <v>43763</v>
      </c>
      <c r="AF12" s="14">
        <f t="shared" ca="1" si="0"/>
        <v>43763</v>
      </c>
    </row>
    <row r="13" spans="1:33" s="13" customFormat="1" ht="60" x14ac:dyDescent="0.25">
      <c r="A13" s="13">
        <v>2019</v>
      </c>
      <c r="B13" s="14">
        <v>43647</v>
      </c>
      <c r="C13" s="14">
        <v>43738</v>
      </c>
      <c r="D13" s="13" t="s">
        <v>83</v>
      </c>
      <c r="E13" s="13">
        <v>10.199999999999999</v>
      </c>
      <c r="F13" s="13" t="s">
        <v>245</v>
      </c>
      <c r="G13" s="13" t="s">
        <v>245</v>
      </c>
      <c r="H13" s="13" t="s">
        <v>217</v>
      </c>
      <c r="I13" s="13" t="s">
        <v>246</v>
      </c>
      <c r="J13" s="13" t="s">
        <v>247</v>
      </c>
      <c r="K13" s="13" t="s">
        <v>226</v>
      </c>
      <c r="L13" s="13" t="s">
        <v>93</v>
      </c>
      <c r="M13" s="13">
        <v>7691.04</v>
      </c>
      <c r="N13" s="13" t="s">
        <v>214</v>
      </c>
      <c r="O13" s="13">
        <v>3930.56</v>
      </c>
      <c r="P13" s="13" t="s">
        <v>214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5</v>
      </c>
      <c r="W13" s="13">
        <v>6</v>
      </c>
      <c r="X13" s="13">
        <v>6</v>
      </c>
      <c r="Y13" s="13">
        <v>6</v>
      </c>
      <c r="Z13" s="22">
        <v>7</v>
      </c>
      <c r="AA13" s="13">
        <v>6</v>
      </c>
      <c r="AB13" s="13">
        <v>6</v>
      </c>
      <c r="AC13" s="13">
        <v>4</v>
      </c>
      <c r="AD13" s="13" t="s">
        <v>215</v>
      </c>
      <c r="AE13" s="14">
        <f t="shared" ca="1" si="0"/>
        <v>43763</v>
      </c>
      <c r="AF13" s="14">
        <f t="shared" ca="1" si="0"/>
        <v>43763</v>
      </c>
    </row>
    <row r="14" spans="1:33" s="13" customFormat="1" ht="60" x14ac:dyDescent="0.25">
      <c r="A14" s="13">
        <v>2019</v>
      </c>
      <c r="B14" s="14">
        <v>43647</v>
      </c>
      <c r="C14" s="14">
        <v>43738</v>
      </c>
      <c r="D14" s="13" t="s">
        <v>83</v>
      </c>
      <c r="E14" s="13">
        <v>4.2</v>
      </c>
      <c r="F14" s="13" t="s">
        <v>216</v>
      </c>
      <c r="G14" s="13" t="s">
        <v>216</v>
      </c>
      <c r="H14" s="13" t="s">
        <v>217</v>
      </c>
      <c r="I14" s="13" t="s">
        <v>218</v>
      </c>
      <c r="J14" s="13" t="s">
        <v>219</v>
      </c>
      <c r="K14" s="13" t="s">
        <v>220</v>
      </c>
      <c r="L14" s="13" t="s">
        <v>94</v>
      </c>
      <c r="M14" s="13">
        <v>37715.339999999997</v>
      </c>
      <c r="N14" s="13" t="s">
        <v>214</v>
      </c>
      <c r="O14" s="13">
        <v>25593.59</v>
      </c>
      <c r="P14" s="13" t="s">
        <v>214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6</v>
      </c>
      <c r="W14" s="13">
        <v>7</v>
      </c>
      <c r="X14" s="13">
        <v>7</v>
      </c>
      <c r="Y14" s="13">
        <v>7</v>
      </c>
      <c r="Z14" s="22">
        <v>8</v>
      </c>
      <c r="AA14" s="13">
        <v>7</v>
      </c>
      <c r="AB14" s="13">
        <v>7</v>
      </c>
      <c r="AC14" s="13">
        <v>10</v>
      </c>
      <c r="AD14" s="13" t="s">
        <v>215</v>
      </c>
      <c r="AE14" s="14">
        <f t="shared" ca="1" si="0"/>
        <v>43763</v>
      </c>
      <c r="AF14" s="14">
        <f t="shared" ca="1" si="0"/>
        <v>43763</v>
      </c>
    </row>
    <row r="15" spans="1:33" s="13" customFormat="1" ht="60" x14ac:dyDescent="0.25">
      <c r="A15" s="13">
        <v>2019</v>
      </c>
      <c r="B15" s="14">
        <v>43647</v>
      </c>
      <c r="C15" s="14">
        <v>43738</v>
      </c>
      <c r="D15" s="13" t="s">
        <v>83</v>
      </c>
      <c r="E15" s="13">
        <v>10.1</v>
      </c>
      <c r="F15" s="13" t="s">
        <v>238</v>
      </c>
      <c r="G15" s="13" t="s">
        <v>238</v>
      </c>
      <c r="H15" s="13" t="s">
        <v>217</v>
      </c>
      <c r="I15" s="13" t="s">
        <v>243</v>
      </c>
      <c r="J15" s="13" t="s">
        <v>244</v>
      </c>
      <c r="K15" s="13" t="s">
        <v>236</v>
      </c>
      <c r="L15" s="13" t="s">
        <v>93</v>
      </c>
      <c r="M15" s="13">
        <v>7278.78</v>
      </c>
      <c r="N15" s="13" t="s">
        <v>214</v>
      </c>
      <c r="O15" s="13">
        <v>5236.68</v>
      </c>
      <c r="P15" s="13" t="s">
        <v>214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7</v>
      </c>
      <c r="W15" s="13">
        <v>8</v>
      </c>
      <c r="X15" s="13">
        <v>8</v>
      </c>
      <c r="Y15" s="13">
        <v>8</v>
      </c>
      <c r="Z15" s="22">
        <v>9</v>
      </c>
      <c r="AA15" s="13">
        <v>8</v>
      </c>
      <c r="AB15" s="13">
        <v>8</v>
      </c>
      <c r="AC15" s="13">
        <v>5</v>
      </c>
      <c r="AD15" s="13" t="s">
        <v>215</v>
      </c>
      <c r="AE15" s="14">
        <f t="shared" ca="1" si="0"/>
        <v>43763</v>
      </c>
      <c r="AF15" s="14">
        <f t="shared" ca="1" si="0"/>
        <v>43763</v>
      </c>
    </row>
    <row r="16" spans="1:33" s="13" customFormat="1" ht="60" x14ac:dyDescent="0.25">
      <c r="A16" s="13">
        <v>2019</v>
      </c>
      <c r="B16" s="14">
        <v>43647</v>
      </c>
      <c r="C16" s="14">
        <v>43738</v>
      </c>
      <c r="D16" s="13" t="s">
        <v>83</v>
      </c>
      <c r="E16" s="13">
        <v>9.1</v>
      </c>
      <c r="F16" s="13" t="s">
        <v>254</v>
      </c>
      <c r="G16" s="13" t="s">
        <v>254</v>
      </c>
      <c r="H16" s="13" t="s">
        <v>217</v>
      </c>
      <c r="I16" s="13" t="s">
        <v>255</v>
      </c>
      <c r="J16" s="13" t="s">
        <v>256</v>
      </c>
      <c r="K16" s="13" t="s">
        <v>257</v>
      </c>
      <c r="L16" s="13" t="s">
        <v>93</v>
      </c>
      <c r="M16" s="13">
        <v>9277.08</v>
      </c>
      <c r="N16" s="13" t="s">
        <v>214</v>
      </c>
      <c r="O16" s="13">
        <v>3934.43</v>
      </c>
      <c r="P16" s="13" t="s">
        <v>214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8</v>
      </c>
      <c r="W16" s="13">
        <v>9</v>
      </c>
      <c r="X16" s="13">
        <v>9</v>
      </c>
      <c r="Y16" s="13">
        <v>9</v>
      </c>
      <c r="Z16" s="22">
        <v>2</v>
      </c>
      <c r="AA16" s="13">
        <v>9</v>
      </c>
      <c r="AB16" s="13">
        <v>9</v>
      </c>
      <c r="AC16" s="13">
        <v>6</v>
      </c>
      <c r="AD16" s="13" t="s">
        <v>215</v>
      </c>
      <c r="AE16" s="14">
        <f t="shared" ca="1" si="0"/>
        <v>43763</v>
      </c>
      <c r="AF16" s="14">
        <f t="shared" ca="1" si="0"/>
        <v>43763</v>
      </c>
    </row>
    <row r="17" spans="1:32" s="13" customFormat="1" ht="83.25" customHeight="1" x14ac:dyDescent="0.25">
      <c r="A17" s="13">
        <v>2019</v>
      </c>
      <c r="B17" s="14">
        <v>43647</v>
      </c>
      <c r="C17" s="14">
        <v>43738</v>
      </c>
      <c r="D17" s="13" t="s">
        <v>83</v>
      </c>
      <c r="E17" s="13">
        <v>7.1</v>
      </c>
      <c r="F17" s="13" t="s">
        <v>258</v>
      </c>
      <c r="G17" s="13" t="s">
        <v>258</v>
      </c>
      <c r="H17" s="13" t="s">
        <v>259</v>
      </c>
      <c r="I17" s="13" t="s">
        <v>260</v>
      </c>
      <c r="J17" s="13" t="s">
        <v>261</v>
      </c>
      <c r="K17" s="13" t="s">
        <v>262</v>
      </c>
      <c r="L17" s="13" t="s">
        <v>93</v>
      </c>
      <c r="M17" s="13">
        <v>14013.64</v>
      </c>
      <c r="N17" s="13" t="s">
        <v>214</v>
      </c>
      <c r="O17" s="13">
        <v>9861.84</v>
      </c>
      <c r="P17" s="13" t="s">
        <v>214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11</v>
      </c>
      <c r="W17" s="13">
        <v>10</v>
      </c>
      <c r="X17" s="13">
        <v>10</v>
      </c>
      <c r="Y17" s="13">
        <v>10</v>
      </c>
      <c r="Z17" s="22">
        <v>10</v>
      </c>
      <c r="AA17" s="13">
        <v>10</v>
      </c>
      <c r="AB17" s="13">
        <v>10</v>
      </c>
      <c r="AC17" s="13">
        <v>11</v>
      </c>
      <c r="AD17" s="13" t="s">
        <v>215</v>
      </c>
      <c r="AE17" s="14">
        <f t="shared" ca="1" si="0"/>
        <v>43763</v>
      </c>
      <c r="AF17" s="14">
        <f t="shared" ca="1" si="0"/>
        <v>43763</v>
      </c>
    </row>
    <row r="18" spans="1:32" s="13" customFormat="1" ht="90" x14ac:dyDescent="0.25">
      <c r="A18" s="13">
        <v>2019</v>
      </c>
      <c r="B18" s="14">
        <v>43647</v>
      </c>
      <c r="C18" s="14">
        <v>43738</v>
      </c>
      <c r="D18" s="13" t="s">
        <v>83</v>
      </c>
      <c r="E18" s="13">
        <v>9.1</v>
      </c>
      <c r="F18" s="13" t="s">
        <v>263</v>
      </c>
      <c r="G18" s="13" t="s">
        <v>263</v>
      </c>
      <c r="H18" s="13" t="s">
        <v>259</v>
      </c>
      <c r="I18" s="13" t="s">
        <v>264</v>
      </c>
      <c r="J18" s="13" t="s">
        <v>265</v>
      </c>
      <c r="K18" s="13" t="s">
        <v>266</v>
      </c>
      <c r="L18" s="13" t="s">
        <v>94</v>
      </c>
      <c r="M18" s="13">
        <v>9277.08</v>
      </c>
      <c r="N18" s="13" t="s">
        <v>214</v>
      </c>
      <c r="O18" s="13">
        <v>7247.18</v>
      </c>
      <c r="P18" s="13" t="s">
        <v>214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12</v>
      </c>
      <c r="W18" s="13">
        <v>11</v>
      </c>
      <c r="X18" s="13">
        <v>11</v>
      </c>
      <c r="Y18" s="13">
        <v>11</v>
      </c>
      <c r="Z18" s="22">
        <v>11</v>
      </c>
      <c r="AA18" s="13">
        <v>11</v>
      </c>
      <c r="AB18" s="13">
        <v>11</v>
      </c>
      <c r="AC18" s="13">
        <v>7</v>
      </c>
      <c r="AD18" s="13" t="s">
        <v>215</v>
      </c>
      <c r="AE18" s="14">
        <f t="shared" ca="1" si="0"/>
        <v>43763</v>
      </c>
      <c r="AF18" s="14">
        <f t="shared" ca="1" si="0"/>
        <v>43763</v>
      </c>
    </row>
    <row r="19" spans="1:32" s="13" customFormat="1" ht="60" x14ac:dyDescent="0.25">
      <c r="A19" s="13">
        <v>2019</v>
      </c>
      <c r="B19" s="14">
        <v>43647</v>
      </c>
      <c r="C19" s="14">
        <v>43738</v>
      </c>
      <c r="D19" s="13" t="s">
        <v>83</v>
      </c>
      <c r="E19" s="13">
        <v>6.1</v>
      </c>
      <c r="F19" s="13" t="s">
        <v>267</v>
      </c>
      <c r="G19" s="13" t="s">
        <v>267</v>
      </c>
      <c r="H19" s="13" t="s">
        <v>268</v>
      </c>
      <c r="I19" s="13" t="s">
        <v>269</v>
      </c>
      <c r="J19" s="13" t="s">
        <v>270</v>
      </c>
      <c r="K19" s="13" t="s">
        <v>271</v>
      </c>
      <c r="L19" s="13" t="s">
        <v>93</v>
      </c>
      <c r="M19" s="13">
        <v>17179.64</v>
      </c>
      <c r="N19" s="13" t="s">
        <v>214</v>
      </c>
      <c r="O19" s="13">
        <v>13027.8</v>
      </c>
      <c r="P19" s="13" t="s">
        <v>214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13</v>
      </c>
      <c r="W19" s="13">
        <v>12</v>
      </c>
      <c r="X19" s="13">
        <v>12</v>
      </c>
      <c r="Y19" s="13">
        <v>12</v>
      </c>
      <c r="Z19" s="22">
        <v>12</v>
      </c>
      <c r="AA19" s="13">
        <v>12</v>
      </c>
      <c r="AB19" s="13">
        <v>12</v>
      </c>
      <c r="AC19" s="13">
        <v>12</v>
      </c>
      <c r="AD19" s="13" t="s">
        <v>215</v>
      </c>
      <c r="AE19" s="14">
        <f t="shared" ca="1" si="0"/>
        <v>43763</v>
      </c>
      <c r="AF19" s="14">
        <f t="shared" ca="1" si="0"/>
        <v>43763</v>
      </c>
    </row>
    <row r="20" spans="1:32" s="13" customFormat="1" ht="45" x14ac:dyDescent="0.25">
      <c r="A20" s="13">
        <v>2019</v>
      </c>
      <c r="B20" s="14">
        <v>43647</v>
      </c>
      <c r="C20" s="14">
        <v>43738</v>
      </c>
      <c r="D20" s="13" t="s">
        <v>83</v>
      </c>
      <c r="E20" s="13">
        <v>8.1</v>
      </c>
      <c r="F20" s="13" t="s">
        <v>272</v>
      </c>
      <c r="G20" s="13" t="s">
        <v>272</v>
      </c>
      <c r="H20" s="13" t="s">
        <v>273</v>
      </c>
      <c r="I20" s="13" t="s">
        <v>274</v>
      </c>
      <c r="J20" s="13" t="s">
        <v>275</v>
      </c>
      <c r="K20" s="13" t="s">
        <v>231</v>
      </c>
      <c r="L20" s="13" t="s">
        <v>93</v>
      </c>
      <c r="M20" s="13">
        <v>13199.88</v>
      </c>
      <c r="N20" s="13" t="s">
        <v>214</v>
      </c>
      <c r="O20" s="13">
        <v>7049.68</v>
      </c>
      <c r="P20" s="13" t="s">
        <v>214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9</v>
      </c>
      <c r="W20" s="13">
        <v>13</v>
      </c>
      <c r="X20" s="13">
        <v>13</v>
      </c>
      <c r="Y20" s="13">
        <v>13</v>
      </c>
      <c r="Z20" s="22">
        <v>13</v>
      </c>
      <c r="AA20" s="13">
        <v>13</v>
      </c>
      <c r="AB20" s="13">
        <v>13</v>
      </c>
      <c r="AC20" s="13">
        <v>13</v>
      </c>
      <c r="AD20" s="13" t="s">
        <v>215</v>
      </c>
      <c r="AE20" s="14">
        <f t="shared" ca="1" si="0"/>
        <v>43763</v>
      </c>
      <c r="AF20" s="14">
        <f t="shared" ca="1" si="0"/>
        <v>43763</v>
      </c>
    </row>
    <row r="21" spans="1:32" s="13" customFormat="1" ht="45" x14ac:dyDescent="0.25">
      <c r="A21" s="13">
        <v>2019</v>
      </c>
      <c r="B21" s="14">
        <v>43647</v>
      </c>
      <c r="C21" s="14">
        <v>43738</v>
      </c>
      <c r="D21" s="13" t="s">
        <v>83</v>
      </c>
      <c r="E21" s="13">
        <v>9.1</v>
      </c>
      <c r="F21" s="13" t="s">
        <v>276</v>
      </c>
      <c r="G21" s="13" t="s">
        <v>276</v>
      </c>
      <c r="H21" s="13" t="s">
        <v>273</v>
      </c>
      <c r="I21" s="13" t="s">
        <v>277</v>
      </c>
      <c r="J21" s="13" t="s">
        <v>278</v>
      </c>
      <c r="K21" s="13" t="s">
        <v>225</v>
      </c>
      <c r="L21" s="13" t="s">
        <v>94</v>
      </c>
      <c r="M21" s="13">
        <v>9277.08</v>
      </c>
      <c r="N21" s="13" t="s">
        <v>214</v>
      </c>
      <c r="O21" s="13">
        <v>7266.18</v>
      </c>
      <c r="P21" s="13" t="s">
        <v>214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22">
        <v>14</v>
      </c>
      <c r="AA21" s="13">
        <v>14</v>
      </c>
      <c r="AB21" s="13">
        <v>14</v>
      </c>
      <c r="AC21" s="13">
        <v>14</v>
      </c>
      <c r="AD21" s="13" t="s">
        <v>215</v>
      </c>
      <c r="AE21" s="14">
        <f t="shared" ca="1" si="0"/>
        <v>43763</v>
      </c>
      <c r="AF21" s="14">
        <f t="shared" ca="1" si="0"/>
        <v>43763</v>
      </c>
    </row>
    <row r="22" spans="1:32" s="13" customFormat="1" ht="45" x14ac:dyDescent="0.25">
      <c r="A22" s="13">
        <v>2019</v>
      </c>
      <c r="B22" s="14">
        <v>43647</v>
      </c>
      <c r="C22" s="14">
        <v>43738</v>
      </c>
      <c r="D22" s="13" t="s">
        <v>83</v>
      </c>
      <c r="E22" s="13">
        <v>10</v>
      </c>
      <c r="F22" s="13" t="s">
        <v>279</v>
      </c>
      <c r="G22" s="13" t="s">
        <v>279</v>
      </c>
      <c r="H22" s="13" t="s">
        <v>273</v>
      </c>
      <c r="I22" s="13" t="s">
        <v>280</v>
      </c>
      <c r="J22" s="13" t="s">
        <v>281</v>
      </c>
      <c r="K22" s="13" t="s">
        <v>282</v>
      </c>
      <c r="L22" s="13" t="s">
        <v>93</v>
      </c>
      <c r="M22" s="13">
        <v>7278.78</v>
      </c>
      <c r="N22" s="13" t="s">
        <v>214</v>
      </c>
      <c r="O22" s="13">
        <v>5603.69</v>
      </c>
      <c r="P22" s="13" t="s">
        <v>214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22">
        <v>15</v>
      </c>
      <c r="AA22" s="13">
        <v>15</v>
      </c>
      <c r="AB22" s="13">
        <v>15</v>
      </c>
      <c r="AC22" s="13">
        <v>15</v>
      </c>
      <c r="AD22" s="13" t="s">
        <v>215</v>
      </c>
      <c r="AE22" s="14">
        <f t="shared" ca="1" si="0"/>
        <v>43763</v>
      </c>
      <c r="AF22" s="14">
        <f t="shared" ca="1" si="0"/>
        <v>43763</v>
      </c>
    </row>
    <row r="23" spans="1:32" s="13" customFormat="1" ht="45" x14ac:dyDescent="0.25">
      <c r="A23" s="13">
        <v>2019</v>
      </c>
      <c r="B23" s="14">
        <v>43647</v>
      </c>
      <c r="C23" s="14">
        <v>43738</v>
      </c>
      <c r="D23" s="13" t="s">
        <v>83</v>
      </c>
      <c r="E23" s="13">
        <v>9.1</v>
      </c>
      <c r="F23" s="13" t="s">
        <v>283</v>
      </c>
      <c r="G23" s="13" t="s">
        <v>283</v>
      </c>
      <c r="H23" s="13" t="s">
        <v>284</v>
      </c>
      <c r="I23" s="13" t="s">
        <v>285</v>
      </c>
      <c r="J23" s="13" t="s">
        <v>286</v>
      </c>
      <c r="K23" s="13" t="s">
        <v>287</v>
      </c>
      <c r="L23" s="13" t="s">
        <v>93</v>
      </c>
      <c r="M23" s="13">
        <v>9277.08</v>
      </c>
      <c r="N23" s="13" t="s">
        <v>214</v>
      </c>
      <c r="O23" s="13">
        <v>7565.01</v>
      </c>
      <c r="P23" s="13" t="s">
        <v>214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22">
        <v>16</v>
      </c>
      <c r="AA23" s="13">
        <v>16</v>
      </c>
      <c r="AB23" s="13">
        <v>16</v>
      </c>
      <c r="AC23" s="13">
        <v>16</v>
      </c>
      <c r="AD23" s="13" t="s">
        <v>215</v>
      </c>
      <c r="AE23" s="14">
        <f t="shared" ca="1" si="0"/>
        <v>43763</v>
      </c>
      <c r="AF23" s="14">
        <f t="shared" ca="1" si="0"/>
        <v>43763</v>
      </c>
    </row>
    <row r="24" spans="1:32" s="13" customFormat="1" ht="45" x14ac:dyDescent="0.25">
      <c r="A24" s="13">
        <v>2019</v>
      </c>
      <c r="B24" s="14">
        <v>43647</v>
      </c>
      <c r="C24" s="14">
        <v>43738</v>
      </c>
      <c r="D24" s="13" t="s">
        <v>83</v>
      </c>
      <c r="E24" s="13">
        <v>7.1</v>
      </c>
      <c r="F24" s="13" t="s">
        <v>288</v>
      </c>
      <c r="G24" s="13" t="s">
        <v>288</v>
      </c>
      <c r="H24" s="13" t="s">
        <v>284</v>
      </c>
      <c r="I24" s="13" t="s">
        <v>289</v>
      </c>
      <c r="J24" s="13" t="s">
        <v>290</v>
      </c>
      <c r="K24" s="13" t="s">
        <v>291</v>
      </c>
      <c r="L24" s="13" t="s">
        <v>93</v>
      </c>
      <c r="M24" s="13">
        <v>14013.64</v>
      </c>
      <c r="N24" s="13" t="s">
        <v>214</v>
      </c>
      <c r="O24" s="13">
        <v>10991.84</v>
      </c>
      <c r="P24" s="13" t="s">
        <v>214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22">
        <v>17</v>
      </c>
      <c r="AA24" s="13">
        <v>17</v>
      </c>
      <c r="AB24" s="13">
        <v>17</v>
      </c>
      <c r="AC24" s="13">
        <v>17</v>
      </c>
      <c r="AD24" s="13" t="s">
        <v>215</v>
      </c>
      <c r="AE24" s="14">
        <f t="shared" ca="1" si="0"/>
        <v>43763</v>
      </c>
      <c r="AF24" s="14">
        <f t="shared" ca="1" si="0"/>
        <v>43763</v>
      </c>
    </row>
    <row r="25" spans="1:32" s="13" customFormat="1" ht="45" x14ac:dyDescent="0.25">
      <c r="A25" s="13">
        <v>2019</v>
      </c>
      <c r="B25" s="14">
        <v>43647</v>
      </c>
      <c r="C25" s="14">
        <v>43738</v>
      </c>
      <c r="D25" s="13" t="s">
        <v>83</v>
      </c>
      <c r="E25" s="13">
        <v>9.1</v>
      </c>
      <c r="F25" s="13" t="s">
        <v>283</v>
      </c>
      <c r="G25" s="13" t="s">
        <v>283</v>
      </c>
      <c r="H25" s="13" t="s">
        <v>284</v>
      </c>
      <c r="I25" s="13" t="s">
        <v>292</v>
      </c>
      <c r="J25" s="13" t="s">
        <v>231</v>
      </c>
      <c r="K25" s="13" t="s">
        <v>234</v>
      </c>
      <c r="L25" s="13" t="s">
        <v>94</v>
      </c>
      <c r="M25" s="13">
        <v>9277.08</v>
      </c>
      <c r="N25" s="13" t="s">
        <v>214</v>
      </c>
      <c r="O25" s="13">
        <v>3862.76</v>
      </c>
      <c r="P25" s="13" t="s">
        <v>214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22">
        <v>18</v>
      </c>
      <c r="AA25" s="13">
        <v>18</v>
      </c>
      <c r="AB25" s="13">
        <v>18</v>
      </c>
      <c r="AC25" s="13">
        <v>18</v>
      </c>
      <c r="AD25" s="13" t="s">
        <v>215</v>
      </c>
      <c r="AE25" s="14">
        <f t="shared" ref="AE25:AF25" ca="1" si="1">TODAY()</f>
        <v>43763</v>
      </c>
      <c r="AF25" s="14">
        <f t="shared" ca="1" si="1"/>
        <v>43763</v>
      </c>
    </row>
    <row r="26" spans="1:32" s="13" customFormat="1" ht="45" x14ac:dyDescent="0.25">
      <c r="A26" s="13">
        <v>2019</v>
      </c>
      <c r="B26" s="14">
        <v>43647</v>
      </c>
      <c r="C26" s="14">
        <v>43738</v>
      </c>
      <c r="D26" s="13" t="s">
        <v>83</v>
      </c>
      <c r="E26" s="13">
        <v>8.1999999999999993</v>
      </c>
      <c r="F26" s="13" t="s">
        <v>232</v>
      </c>
      <c r="G26" s="13" t="s">
        <v>232</v>
      </c>
      <c r="H26" s="13" t="s">
        <v>284</v>
      </c>
      <c r="I26" s="13" t="s">
        <v>293</v>
      </c>
      <c r="J26" s="13" t="s">
        <v>224</v>
      </c>
      <c r="K26" s="13" t="s">
        <v>294</v>
      </c>
      <c r="L26" s="13" t="s">
        <v>93</v>
      </c>
      <c r="M26" s="13">
        <v>13440.3</v>
      </c>
      <c r="N26" s="13" t="s">
        <v>214</v>
      </c>
      <c r="O26" s="13">
        <v>10600.4</v>
      </c>
      <c r="P26" s="13" t="s">
        <v>214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22">
        <v>19</v>
      </c>
      <c r="AA26" s="13">
        <v>19</v>
      </c>
      <c r="AB26" s="13">
        <v>19</v>
      </c>
      <c r="AC26" s="13">
        <v>19</v>
      </c>
      <c r="AD26" s="13" t="s">
        <v>215</v>
      </c>
      <c r="AE26" s="14">
        <f t="shared" ca="1" si="0"/>
        <v>43763</v>
      </c>
      <c r="AF26" s="14">
        <f t="shared" ca="1" si="0"/>
        <v>43763</v>
      </c>
    </row>
    <row r="27" spans="1:32" s="13" customFormat="1" ht="45" x14ac:dyDescent="0.25">
      <c r="A27" s="13">
        <v>2019</v>
      </c>
      <c r="B27" s="14">
        <v>43647</v>
      </c>
      <c r="C27" s="14">
        <v>43738</v>
      </c>
      <c r="D27" s="13" t="s">
        <v>83</v>
      </c>
      <c r="E27" s="13">
        <v>7.1</v>
      </c>
      <c r="F27" s="13" t="s">
        <v>258</v>
      </c>
      <c r="G27" s="13" t="s">
        <v>258</v>
      </c>
      <c r="H27" s="13" t="s">
        <v>295</v>
      </c>
      <c r="I27" s="13" t="s">
        <v>296</v>
      </c>
      <c r="J27" s="13" t="s">
        <v>297</v>
      </c>
      <c r="K27" s="13" t="s">
        <v>298</v>
      </c>
      <c r="L27" s="13" t="s">
        <v>93</v>
      </c>
      <c r="M27" s="13">
        <v>14013.64</v>
      </c>
      <c r="N27" s="13" t="s">
        <v>214</v>
      </c>
      <c r="O27" s="13">
        <v>10637.98</v>
      </c>
      <c r="P27" s="13" t="s">
        <v>214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22">
        <v>20</v>
      </c>
      <c r="AA27" s="13">
        <v>20</v>
      </c>
      <c r="AB27" s="13">
        <v>20</v>
      </c>
      <c r="AC27" s="13">
        <v>20</v>
      </c>
      <c r="AD27" s="13" t="s">
        <v>215</v>
      </c>
      <c r="AE27" s="14">
        <f t="shared" ref="AE27:AF90" ca="1" si="2">TODAY()</f>
        <v>43763</v>
      </c>
      <c r="AF27" s="14">
        <f t="shared" ca="1" si="2"/>
        <v>43763</v>
      </c>
    </row>
    <row r="28" spans="1:32" s="13" customFormat="1" ht="75" x14ac:dyDescent="0.25">
      <c r="A28" s="13">
        <v>2019</v>
      </c>
      <c r="B28" s="14">
        <v>43647</v>
      </c>
      <c r="C28" s="14">
        <v>43738</v>
      </c>
      <c r="D28" s="13" t="s">
        <v>83</v>
      </c>
      <c r="E28" s="13">
        <v>9.1</v>
      </c>
      <c r="F28" s="13" t="s">
        <v>299</v>
      </c>
      <c r="G28" s="13" t="s">
        <v>299</v>
      </c>
      <c r="H28" s="13" t="s">
        <v>300</v>
      </c>
      <c r="I28" s="13" t="s">
        <v>301</v>
      </c>
      <c r="J28" s="13" t="s">
        <v>302</v>
      </c>
      <c r="K28" s="13" t="s">
        <v>303</v>
      </c>
      <c r="L28" s="13" t="s">
        <v>93</v>
      </c>
      <c r="M28" s="13">
        <v>9277.08</v>
      </c>
      <c r="N28" s="13" t="s">
        <v>214</v>
      </c>
      <c r="O28" s="13">
        <v>7250.72</v>
      </c>
      <c r="P28" s="13" t="s">
        <v>214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22">
        <v>21</v>
      </c>
      <c r="AA28" s="13">
        <v>21</v>
      </c>
      <c r="AB28" s="13">
        <v>21</v>
      </c>
      <c r="AC28" s="13">
        <v>21</v>
      </c>
      <c r="AD28" s="13" t="s">
        <v>215</v>
      </c>
      <c r="AE28" s="14">
        <f t="shared" ca="1" si="2"/>
        <v>43763</v>
      </c>
      <c r="AF28" s="14">
        <f t="shared" ca="1" si="2"/>
        <v>43763</v>
      </c>
    </row>
    <row r="29" spans="1:32" s="13" customFormat="1" ht="45" x14ac:dyDescent="0.25">
      <c r="A29" s="13">
        <v>2019</v>
      </c>
      <c r="B29" s="14">
        <v>43647</v>
      </c>
      <c r="C29" s="14">
        <v>43738</v>
      </c>
      <c r="D29" s="13" t="s">
        <v>83</v>
      </c>
      <c r="E29" s="13">
        <v>7.1</v>
      </c>
      <c r="F29" s="13" t="s">
        <v>288</v>
      </c>
      <c r="G29" s="13" t="s">
        <v>288</v>
      </c>
      <c r="H29" s="13" t="s">
        <v>304</v>
      </c>
      <c r="I29" s="13" t="s">
        <v>264</v>
      </c>
      <c r="J29" s="13" t="s">
        <v>275</v>
      </c>
      <c r="K29" s="13" t="s">
        <v>305</v>
      </c>
      <c r="L29" s="13" t="s">
        <v>94</v>
      </c>
      <c r="M29" s="13">
        <v>14991.12</v>
      </c>
      <c r="N29" s="13" t="s">
        <v>214</v>
      </c>
      <c r="O29" s="13">
        <v>11660.48</v>
      </c>
      <c r="P29" s="13" t="s">
        <v>214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22">
        <v>22</v>
      </c>
      <c r="AA29" s="13">
        <v>22</v>
      </c>
      <c r="AB29" s="13">
        <v>22</v>
      </c>
      <c r="AC29" s="13">
        <v>22</v>
      </c>
      <c r="AD29" s="13" t="s">
        <v>215</v>
      </c>
      <c r="AE29" s="14">
        <f t="shared" ca="1" si="2"/>
        <v>43763</v>
      </c>
      <c r="AF29" s="14">
        <f t="shared" ca="1" si="2"/>
        <v>43763</v>
      </c>
    </row>
    <row r="30" spans="1:32" s="13" customFormat="1" ht="60" x14ac:dyDescent="0.25">
      <c r="A30" s="13">
        <v>2019</v>
      </c>
      <c r="B30" s="14">
        <v>43647</v>
      </c>
      <c r="C30" s="14">
        <v>43738</v>
      </c>
      <c r="D30" s="13" t="s">
        <v>83</v>
      </c>
      <c r="E30" s="13">
        <v>6.1</v>
      </c>
      <c r="F30" s="13" t="s">
        <v>267</v>
      </c>
      <c r="G30" s="13" t="s">
        <v>267</v>
      </c>
      <c r="H30" s="13" t="s">
        <v>268</v>
      </c>
      <c r="I30" s="13" t="s">
        <v>306</v>
      </c>
      <c r="J30" s="13" t="s">
        <v>307</v>
      </c>
      <c r="L30" s="13" t="s">
        <v>93</v>
      </c>
      <c r="M30" s="13">
        <v>17179.64</v>
      </c>
      <c r="N30" s="13" t="s">
        <v>214</v>
      </c>
      <c r="O30" s="13">
        <v>13021.8</v>
      </c>
      <c r="P30" s="13" t="s">
        <v>214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22">
        <v>23</v>
      </c>
      <c r="AA30" s="13">
        <v>23</v>
      </c>
      <c r="AB30" s="13">
        <v>23</v>
      </c>
      <c r="AC30" s="13">
        <v>23</v>
      </c>
      <c r="AD30" s="13" t="s">
        <v>215</v>
      </c>
      <c r="AE30" s="14">
        <f t="shared" ca="1" si="2"/>
        <v>43763</v>
      </c>
      <c r="AF30" s="14">
        <f t="shared" ca="1" si="2"/>
        <v>43763</v>
      </c>
    </row>
    <row r="31" spans="1:32" s="13" customFormat="1" ht="60" x14ac:dyDescent="0.25">
      <c r="A31" s="13">
        <v>2019</v>
      </c>
      <c r="B31" s="14">
        <v>43647</v>
      </c>
      <c r="C31" s="14">
        <v>43738</v>
      </c>
      <c r="D31" s="13" t="s">
        <v>83</v>
      </c>
      <c r="E31" s="13">
        <v>4.0999999999999996</v>
      </c>
      <c r="F31" s="13" t="s">
        <v>216</v>
      </c>
      <c r="G31" s="13" t="s">
        <v>216</v>
      </c>
      <c r="H31" s="13" t="s">
        <v>268</v>
      </c>
      <c r="I31" s="13" t="s">
        <v>308</v>
      </c>
      <c r="J31" s="13" t="s">
        <v>309</v>
      </c>
      <c r="K31" s="13" t="s">
        <v>310</v>
      </c>
      <c r="L31" s="13" t="s">
        <v>94</v>
      </c>
      <c r="M31" s="13">
        <v>30561.7</v>
      </c>
      <c r="N31" s="13" t="s">
        <v>214</v>
      </c>
      <c r="O31" s="13">
        <v>23948.699999999997</v>
      </c>
      <c r="P31" s="13" t="s">
        <v>214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22">
        <v>24</v>
      </c>
      <c r="AA31" s="13">
        <v>24</v>
      </c>
      <c r="AB31" s="13">
        <v>24</v>
      </c>
      <c r="AC31" s="13">
        <v>24</v>
      </c>
      <c r="AD31" s="13" t="s">
        <v>215</v>
      </c>
      <c r="AE31" s="14">
        <f t="shared" ca="1" si="2"/>
        <v>43763</v>
      </c>
      <c r="AF31" s="14">
        <f t="shared" ca="1" si="2"/>
        <v>43763</v>
      </c>
    </row>
    <row r="32" spans="1:32" s="13" customFormat="1" ht="60" x14ac:dyDescent="0.25">
      <c r="A32" s="13">
        <v>2019</v>
      </c>
      <c r="B32" s="14">
        <v>43647</v>
      </c>
      <c r="C32" s="14">
        <v>43738</v>
      </c>
      <c r="D32" s="13" t="s">
        <v>83</v>
      </c>
      <c r="E32" s="13">
        <v>4.0999999999999996</v>
      </c>
      <c r="F32" s="13" t="s">
        <v>216</v>
      </c>
      <c r="G32" s="13" t="s">
        <v>216</v>
      </c>
      <c r="H32" s="13" t="s">
        <v>311</v>
      </c>
      <c r="I32" s="13" t="s">
        <v>312</v>
      </c>
      <c r="J32" s="13" t="s">
        <v>313</v>
      </c>
      <c r="K32" s="13" t="s">
        <v>314</v>
      </c>
      <c r="L32" s="13" t="s">
        <v>93</v>
      </c>
      <c r="M32" s="13">
        <v>30561.7</v>
      </c>
      <c r="N32" s="13" t="s">
        <v>214</v>
      </c>
      <c r="O32" s="13">
        <v>21462.3</v>
      </c>
      <c r="P32" s="13" t="s">
        <v>214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22">
        <v>25</v>
      </c>
      <c r="AA32" s="13">
        <v>25</v>
      </c>
      <c r="AB32" s="13">
        <v>25</v>
      </c>
      <c r="AC32" s="13">
        <v>25</v>
      </c>
      <c r="AD32" s="13" t="s">
        <v>215</v>
      </c>
      <c r="AE32" s="14">
        <f t="shared" ca="1" si="2"/>
        <v>43763</v>
      </c>
      <c r="AF32" s="14">
        <f t="shared" ca="1" si="2"/>
        <v>43763</v>
      </c>
    </row>
    <row r="33" spans="1:32" s="13" customFormat="1" ht="45" x14ac:dyDescent="0.25">
      <c r="A33" s="13">
        <v>2019</v>
      </c>
      <c r="B33" s="14">
        <v>43647</v>
      </c>
      <c r="C33" s="14">
        <v>43738</v>
      </c>
      <c r="D33" s="13" t="s">
        <v>83</v>
      </c>
      <c r="E33" s="13">
        <v>4.0999999999999996</v>
      </c>
      <c r="F33" s="13" t="s">
        <v>216</v>
      </c>
      <c r="G33" s="13" t="s">
        <v>216</v>
      </c>
      <c r="H33" s="13" t="s">
        <v>295</v>
      </c>
      <c r="I33" s="13" t="s">
        <v>315</v>
      </c>
      <c r="J33" s="13" t="s">
        <v>316</v>
      </c>
      <c r="K33" s="13" t="s">
        <v>317</v>
      </c>
      <c r="L33" s="13" t="s">
        <v>93</v>
      </c>
      <c r="M33" s="13">
        <v>30561.7</v>
      </c>
      <c r="N33" s="13" t="s">
        <v>214</v>
      </c>
      <c r="O33" s="13">
        <v>18181.580000000002</v>
      </c>
      <c r="P33" s="13" t="s">
        <v>214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22">
        <v>26</v>
      </c>
      <c r="AA33" s="13">
        <v>26</v>
      </c>
      <c r="AB33" s="13">
        <v>26</v>
      </c>
      <c r="AC33" s="13">
        <v>26</v>
      </c>
      <c r="AD33" s="13" t="s">
        <v>215</v>
      </c>
      <c r="AE33" s="14">
        <f t="shared" ca="1" si="2"/>
        <v>43763</v>
      </c>
      <c r="AF33" s="14">
        <f t="shared" ca="1" si="2"/>
        <v>43763</v>
      </c>
    </row>
    <row r="34" spans="1:32" s="13" customFormat="1" ht="45" x14ac:dyDescent="0.25">
      <c r="A34" s="13">
        <v>2019</v>
      </c>
      <c r="B34" s="14">
        <v>43647</v>
      </c>
      <c r="C34" s="14">
        <v>43738</v>
      </c>
      <c r="D34" s="13" t="s">
        <v>83</v>
      </c>
      <c r="E34" s="13">
        <v>9.1</v>
      </c>
      <c r="F34" s="13" t="s">
        <v>283</v>
      </c>
      <c r="G34" s="13" t="s">
        <v>283</v>
      </c>
      <c r="H34" s="13" t="s">
        <v>318</v>
      </c>
      <c r="I34" s="13" t="s">
        <v>319</v>
      </c>
      <c r="J34" s="13" t="s">
        <v>320</v>
      </c>
      <c r="K34" s="13" t="s">
        <v>229</v>
      </c>
      <c r="L34" s="13" t="s">
        <v>94</v>
      </c>
      <c r="M34" s="13">
        <v>12563.18</v>
      </c>
      <c r="N34" s="13" t="s">
        <v>214</v>
      </c>
      <c r="O34" s="13">
        <v>6703.77</v>
      </c>
      <c r="P34" s="13" t="s">
        <v>214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22">
        <v>27</v>
      </c>
      <c r="AA34" s="13">
        <v>27</v>
      </c>
      <c r="AB34" s="13">
        <v>27</v>
      </c>
      <c r="AC34" s="13">
        <v>27</v>
      </c>
      <c r="AD34" s="13" t="s">
        <v>215</v>
      </c>
      <c r="AE34" s="14">
        <f t="shared" ca="1" si="2"/>
        <v>43763</v>
      </c>
      <c r="AF34" s="14">
        <f t="shared" ca="1" si="2"/>
        <v>43763</v>
      </c>
    </row>
    <row r="35" spans="1:32" s="13" customFormat="1" ht="45" x14ac:dyDescent="0.25">
      <c r="A35" s="13">
        <v>2019</v>
      </c>
      <c r="B35" s="14">
        <v>43647</v>
      </c>
      <c r="C35" s="14">
        <v>43738</v>
      </c>
      <c r="D35" s="13" t="s">
        <v>83</v>
      </c>
      <c r="E35" s="13">
        <v>6.1</v>
      </c>
      <c r="F35" s="13" t="s">
        <v>267</v>
      </c>
      <c r="G35" s="13" t="s">
        <v>267</v>
      </c>
      <c r="H35" s="13" t="s">
        <v>304</v>
      </c>
      <c r="I35" s="13" t="s">
        <v>321</v>
      </c>
      <c r="J35" s="13" t="s">
        <v>322</v>
      </c>
      <c r="K35" s="13" t="s">
        <v>305</v>
      </c>
      <c r="L35" s="13" t="s">
        <v>93</v>
      </c>
      <c r="M35" s="13">
        <v>17179.64</v>
      </c>
      <c r="N35" s="13" t="s">
        <v>214</v>
      </c>
      <c r="O35" s="13">
        <v>10040.299999999999</v>
      </c>
      <c r="P35" s="13" t="s">
        <v>214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22">
        <v>28</v>
      </c>
      <c r="AA35" s="13">
        <v>28</v>
      </c>
      <c r="AB35" s="13">
        <v>28</v>
      </c>
      <c r="AC35" s="13">
        <v>28</v>
      </c>
      <c r="AD35" s="13" t="s">
        <v>215</v>
      </c>
      <c r="AE35" s="14">
        <f t="shared" ca="1" si="2"/>
        <v>43763</v>
      </c>
      <c r="AF35" s="14">
        <f t="shared" ca="1" si="2"/>
        <v>43763</v>
      </c>
    </row>
    <row r="36" spans="1:32" s="13" customFormat="1" ht="45" x14ac:dyDescent="0.25">
      <c r="A36" s="13">
        <v>2019</v>
      </c>
      <c r="B36" s="14">
        <v>43647</v>
      </c>
      <c r="C36" s="14">
        <v>43738</v>
      </c>
      <c r="D36" s="13" t="s">
        <v>83</v>
      </c>
      <c r="E36" s="13">
        <v>9.1</v>
      </c>
      <c r="F36" s="13" t="s">
        <v>323</v>
      </c>
      <c r="G36" s="13" t="s">
        <v>323</v>
      </c>
      <c r="H36" s="13" t="s">
        <v>304</v>
      </c>
      <c r="I36" s="13" t="s">
        <v>324</v>
      </c>
      <c r="J36" s="13" t="s">
        <v>325</v>
      </c>
      <c r="K36" s="13" t="s">
        <v>326</v>
      </c>
      <c r="L36" s="13" t="s">
        <v>94</v>
      </c>
      <c r="M36" s="13">
        <v>7278.78</v>
      </c>
      <c r="N36" s="13" t="s">
        <v>214</v>
      </c>
      <c r="O36" s="13">
        <v>4296.84</v>
      </c>
      <c r="P36" s="13" t="s">
        <v>214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22">
        <v>29</v>
      </c>
      <c r="AA36" s="13">
        <v>29</v>
      </c>
      <c r="AB36" s="13">
        <v>29</v>
      </c>
      <c r="AC36" s="13">
        <v>29</v>
      </c>
      <c r="AD36" s="13" t="s">
        <v>215</v>
      </c>
      <c r="AE36" s="14">
        <f t="shared" ca="1" si="2"/>
        <v>43763</v>
      </c>
      <c r="AF36" s="14">
        <f t="shared" ca="1" si="2"/>
        <v>43763</v>
      </c>
    </row>
    <row r="37" spans="1:32" s="13" customFormat="1" ht="45" x14ac:dyDescent="0.25">
      <c r="A37" s="13">
        <v>2019</v>
      </c>
      <c r="B37" s="14">
        <v>43647</v>
      </c>
      <c r="C37" s="14">
        <v>43738</v>
      </c>
      <c r="D37" s="13" t="s">
        <v>83</v>
      </c>
      <c r="E37" s="13">
        <v>9.1</v>
      </c>
      <c r="F37" s="13" t="s">
        <v>329</v>
      </c>
      <c r="G37" s="13" t="s">
        <v>329</v>
      </c>
      <c r="H37" s="13" t="s">
        <v>304</v>
      </c>
      <c r="I37" s="13" t="s">
        <v>330</v>
      </c>
      <c r="J37" s="13" t="s">
        <v>331</v>
      </c>
      <c r="K37" s="13" t="s">
        <v>332</v>
      </c>
      <c r="L37" s="13" t="s">
        <v>94</v>
      </c>
      <c r="M37" s="13">
        <v>9277.08</v>
      </c>
      <c r="N37" s="13" t="s">
        <v>214</v>
      </c>
      <c r="O37" s="13">
        <v>7065.12</v>
      </c>
      <c r="P37" s="13" t="s">
        <v>214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22">
        <v>30</v>
      </c>
      <c r="AA37" s="13">
        <v>30</v>
      </c>
      <c r="AB37" s="13">
        <v>30</v>
      </c>
      <c r="AC37" s="13">
        <v>30</v>
      </c>
      <c r="AD37" s="13" t="s">
        <v>215</v>
      </c>
      <c r="AE37" s="14">
        <f t="shared" ca="1" si="2"/>
        <v>43763</v>
      </c>
      <c r="AF37" s="14">
        <f t="shared" ca="1" si="2"/>
        <v>43763</v>
      </c>
    </row>
    <row r="38" spans="1:32" s="13" customFormat="1" ht="45" x14ac:dyDescent="0.25">
      <c r="A38" s="13">
        <v>2019</v>
      </c>
      <c r="B38" s="14">
        <v>43647</v>
      </c>
      <c r="C38" s="14">
        <v>43738</v>
      </c>
      <c r="D38" s="13" t="s">
        <v>83</v>
      </c>
      <c r="E38" s="13">
        <v>10</v>
      </c>
      <c r="F38" s="13" t="s">
        <v>333</v>
      </c>
      <c r="G38" s="13" t="s">
        <v>333</v>
      </c>
      <c r="H38" s="13" t="s">
        <v>304</v>
      </c>
      <c r="I38" s="13" t="s">
        <v>334</v>
      </c>
      <c r="J38" s="13" t="s">
        <v>302</v>
      </c>
      <c r="K38" s="13" t="s">
        <v>282</v>
      </c>
      <c r="L38" s="13" t="s">
        <v>94</v>
      </c>
      <c r="M38" s="13">
        <v>6682.04</v>
      </c>
      <c r="N38" s="13" t="s">
        <v>214</v>
      </c>
      <c r="O38" s="13">
        <v>5030.6899999999996</v>
      </c>
      <c r="P38" s="13" t="s">
        <v>214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22">
        <v>31</v>
      </c>
      <c r="AA38" s="13">
        <v>31</v>
      </c>
      <c r="AB38" s="13">
        <v>31</v>
      </c>
      <c r="AC38" s="13">
        <v>31</v>
      </c>
      <c r="AD38" s="13" t="s">
        <v>215</v>
      </c>
      <c r="AE38" s="14">
        <f t="shared" ca="1" si="2"/>
        <v>43763</v>
      </c>
      <c r="AF38" s="14">
        <f t="shared" ca="1" si="2"/>
        <v>43763</v>
      </c>
    </row>
    <row r="39" spans="1:32" s="13" customFormat="1" ht="45" x14ac:dyDescent="0.25">
      <c r="A39" s="13">
        <v>2019</v>
      </c>
      <c r="B39" s="14">
        <v>43647</v>
      </c>
      <c r="C39" s="14">
        <v>43738</v>
      </c>
      <c r="D39" s="13" t="s">
        <v>83</v>
      </c>
      <c r="E39" s="13">
        <v>9.1</v>
      </c>
      <c r="F39" s="13" t="s">
        <v>276</v>
      </c>
      <c r="G39" s="13" t="s">
        <v>276</v>
      </c>
      <c r="H39" s="13" t="s">
        <v>304</v>
      </c>
      <c r="I39" s="13" t="s">
        <v>335</v>
      </c>
      <c r="J39" s="13" t="s">
        <v>336</v>
      </c>
      <c r="K39" s="13" t="s">
        <v>291</v>
      </c>
      <c r="L39" s="13" t="s">
        <v>94</v>
      </c>
      <c r="M39" s="13">
        <v>9277.08</v>
      </c>
      <c r="N39" s="13" t="s">
        <v>214</v>
      </c>
      <c r="O39" s="13">
        <v>7874.14</v>
      </c>
      <c r="P39" s="13" t="s">
        <v>214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22">
        <v>32</v>
      </c>
      <c r="AA39" s="13">
        <v>32</v>
      </c>
      <c r="AB39" s="13">
        <v>32</v>
      </c>
      <c r="AC39" s="13">
        <v>32</v>
      </c>
      <c r="AD39" s="13" t="s">
        <v>215</v>
      </c>
      <c r="AE39" s="14">
        <f t="shared" ca="1" si="2"/>
        <v>43763</v>
      </c>
      <c r="AF39" s="14">
        <f t="shared" ca="1" si="2"/>
        <v>43763</v>
      </c>
    </row>
    <row r="40" spans="1:32" s="13" customFormat="1" ht="45" x14ac:dyDescent="0.25">
      <c r="A40" s="13">
        <v>2019</v>
      </c>
      <c r="B40" s="14">
        <v>43647</v>
      </c>
      <c r="C40" s="14">
        <v>43738</v>
      </c>
      <c r="D40" s="13" t="s">
        <v>83</v>
      </c>
      <c r="E40" s="13">
        <v>10.1</v>
      </c>
      <c r="F40" s="13" t="s">
        <v>238</v>
      </c>
      <c r="G40" s="13" t="s">
        <v>238</v>
      </c>
      <c r="H40" s="13" t="s">
        <v>304</v>
      </c>
      <c r="I40" s="13" t="s">
        <v>337</v>
      </c>
      <c r="J40" s="13" t="s">
        <v>338</v>
      </c>
      <c r="K40" s="13" t="s">
        <v>339</v>
      </c>
      <c r="L40" s="13" t="s">
        <v>93</v>
      </c>
      <c r="M40" s="13">
        <v>7278.78</v>
      </c>
      <c r="N40" s="13" t="s">
        <v>214</v>
      </c>
      <c r="O40" s="13">
        <v>4166.59</v>
      </c>
      <c r="P40" s="13" t="s">
        <v>214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22">
        <v>33</v>
      </c>
      <c r="AA40" s="13">
        <v>33</v>
      </c>
      <c r="AB40" s="13">
        <v>33</v>
      </c>
      <c r="AC40" s="13">
        <v>33</v>
      </c>
      <c r="AD40" s="13" t="s">
        <v>215</v>
      </c>
      <c r="AE40" s="14">
        <f t="shared" ca="1" si="2"/>
        <v>43763</v>
      </c>
      <c r="AF40" s="14">
        <f t="shared" ca="1" si="2"/>
        <v>43763</v>
      </c>
    </row>
    <row r="41" spans="1:32" s="13" customFormat="1" ht="45" x14ac:dyDescent="0.25">
      <c r="A41" s="13">
        <v>2019</v>
      </c>
      <c r="B41" s="14">
        <v>43647</v>
      </c>
      <c r="C41" s="14">
        <v>43738</v>
      </c>
      <c r="D41" s="13" t="s">
        <v>83</v>
      </c>
      <c r="E41" s="13">
        <v>10</v>
      </c>
      <c r="F41" s="13" t="s">
        <v>279</v>
      </c>
      <c r="G41" s="13" t="s">
        <v>279</v>
      </c>
      <c r="H41" s="13" t="s">
        <v>304</v>
      </c>
      <c r="I41" s="13" t="s">
        <v>340</v>
      </c>
      <c r="J41" s="13" t="s">
        <v>341</v>
      </c>
      <c r="K41" s="13" t="s">
        <v>342</v>
      </c>
      <c r="L41" s="13" t="s">
        <v>93</v>
      </c>
      <c r="M41" s="13">
        <v>6682.04</v>
      </c>
      <c r="N41" s="13" t="s">
        <v>214</v>
      </c>
      <c r="O41" s="13">
        <v>3882.44</v>
      </c>
      <c r="P41" s="13" t="s">
        <v>214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22">
        <v>34</v>
      </c>
      <c r="AA41" s="13">
        <v>34</v>
      </c>
      <c r="AB41" s="13">
        <v>34</v>
      </c>
      <c r="AC41" s="13">
        <v>34</v>
      </c>
      <c r="AD41" s="13" t="s">
        <v>215</v>
      </c>
      <c r="AE41" s="14">
        <f t="shared" ca="1" si="2"/>
        <v>43763</v>
      </c>
      <c r="AF41" s="14">
        <f t="shared" ca="1" si="2"/>
        <v>43763</v>
      </c>
    </row>
    <row r="42" spans="1:32" s="13" customFormat="1" ht="45" x14ac:dyDescent="0.25">
      <c r="A42" s="13">
        <v>2019</v>
      </c>
      <c r="B42" s="14">
        <v>43647</v>
      </c>
      <c r="C42" s="14">
        <v>43738</v>
      </c>
      <c r="D42" s="13" t="s">
        <v>83</v>
      </c>
      <c r="E42" s="13">
        <v>9.1</v>
      </c>
      <c r="F42" s="13" t="s">
        <v>227</v>
      </c>
      <c r="G42" s="13" t="s">
        <v>227</v>
      </c>
      <c r="H42" s="13" t="s">
        <v>304</v>
      </c>
      <c r="I42" s="13" t="s">
        <v>343</v>
      </c>
      <c r="J42" s="13" t="s">
        <v>291</v>
      </c>
      <c r="K42" s="13" t="s">
        <v>344</v>
      </c>
      <c r="L42" s="13" t="s">
        <v>93</v>
      </c>
      <c r="M42" s="13">
        <v>9277.08</v>
      </c>
      <c r="N42" s="13" t="s">
        <v>214</v>
      </c>
      <c r="O42" s="13">
        <v>4155.9399999999996</v>
      </c>
      <c r="P42" s="13" t="s">
        <v>214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22">
        <v>35</v>
      </c>
      <c r="AA42" s="13">
        <v>35</v>
      </c>
      <c r="AB42" s="13">
        <v>35</v>
      </c>
      <c r="AC42" s="13">
        <v>35</v>
      </c>
      <c r="AD42" s="13" t="s">
        <v>215</v>
      </c>
      <c r="AE42" s="14">
        <f t="shared" ca="1" si="2"/>
        <v>43763</v>
      </c>
      <c r="AF42" s="14">
        <f t="shared" ca="1" si="2"/>
        <v>43763</v>
      </c>
    </row>
    <row r="43" spans="1:32" s="13" customFormat="1" ht="45" x14ac:dyDescent="0.25">
      <c r="A43" s="13">
        <v>2019</v>
      </c>
      <c r="B43" s="14">
        <v>43647</v>
      </c>
      <c r="C43" s="14">
        <v>43738</v>
      </c>
      <c r="D43" s="13" t="s">
        <v>83</v>
      </c>
      <c r="E43" s="13">
        <v>9.1999999999999993</v>
      </c>
      <c r="F43" s="13" t="s">
        <v>345</v>
      </c>
      <c r="G43" s="13" t="s">
        <v>345</v>
      </c>
      <c r="H43" s="13" t="s">
        <v>346</v>
      </c>
      <c r="I43" s="13" t="s">
        <v>347</v>
      </c>
      <c r="J43" s="13" t="s">
        <v>342</v>
      </c>
      <c r="K43" s="13" t="s">
        <v>231</v>
      </c>
      <c r="L43" s="13" t="s">
        <v>93</v>
      </c>
      <c r="M43" s="13">
        <v>12563.18</v>
      </c>
      <c r="N43" s="13" t="s">
        <v>214</v>
      </c>
      <c r="O43" s="13">
        <v>9402.02</v>
      </c>
      <c r="P43" s="13" t="s">
        <v>214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22">
        <v>36</v>
      </c>
      <c r="AA43" s="13">
        <v>36</v>
      </c>
      <c r="AB43" s="13">
        <v>36</v>
      </c>
      <c r="AC43" s="13">
        <v>36</v>
      </c>
      <c r="AD43" s="13" t="s">
        <v>215</v>
      </c>
      <c r="AE43" s="14">
        <f t="shared" ca="1" si="2"/>
        <v>43763</v>
      </c>
      <c r="AF43" s="14">
        <f t="shared" ca="1" si="2"/>
        <v>43763</v>
      </c>
    </row>
    <row r="44" spans="1:32" s="13" customFormat="1" ht="90" x14ac:dyDescent="0.25">
      <c r="A44" s="13">
        <v>2019</v>
      </c>
      <c r="B44" s="14">
        <v>43647</v>
      </c>
      <c r="C44" s="14">
        <v>43738</v>
      </c>
      <c r="D44" s="13" t="s">
        <v>83</v>
      </c>
      <c r="E44" s="13">
        <v>5.0999999999999996</v>
      </c>
      <c r="F44" s="13" t="s">
        <v>348</v>
      </c>
      <c r="G44" s="13" t="s">
        <v>349</v>
      </c>
      <c r="H44" s="13" t="s">
        <v>350</v>
      </c>
      <c r="I44" s="13" t="s">
        <v>351</v>
      </c>
      <c r="J44" s="13" t="s">
        <v>290</v>
      </c>
      <c r="K44" s="13" t="s">
        <v>352</v>
      </c>
      <c r="L44" s="13" t="s">
        <v>94</v>
      </c>
      <c r="M44" s="13">
        <v>19688</v>
      </c>
      <c r="N44" s="13" t="s">
        <v>214</v>
      </c>
      <c r="O44" s="13">
        <v>14641.7</v>
      </c>
      <c r="P44" s="13" t="s">
        <v>214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22">
        <v>37</v>
      </c>
      <c r="AA44" s="13">
        <v>37</v>
      </c>
      <c r="AB44" s="13">
        <v>37</v>
      </c>
      <c r="AC44" s="13">
        <v>37</v>
      </c>
      <c r="AD44" s="13" t="s">
        <v>215</v>
      </c>
      <c r="AE44" s="14">
        <f t="shared" ca="1" si="2"/>
        <v>43763</v>
      </c>
      <c r="AF44" s="14">
        <f t="shared" ca="1" si="2"/>
        <v>43763</v>
      </c>
    </row>
    <row r="45" spans="1:32" s="13" customFormat="1" ht="45" x14ac:dyDescent="0.25">
      <c r="A45" s="13">
        <v>2019</v>
      </c>
      <c r="B45" s="14">
        <v>43647</v>
      </c>
      <c r="C45" s="14">
        <v>43738</v>
      </c>
      <c r="D45" s="13" t="s">
        <v>83</v>
      </c>
      <c r="E45" s="13">
        <v>4.0999999999999996</v>
      </c>
      <c r="F45" s="13" t="s">
        <v>216</v>
      </c>
      <c r="G45" s="13" t="s">
        <v>216</v>
      </c>
      <c r="H45" s="13" t="s">
        <v>353</v>
      </c>
      <c r="I45" s="13" t="s">
        <v>354</v>
      </c>
      <c r="J45" s="13" t="s">
        <v>355</v>
      </c>
      <c r="K45" s="13" t="s">
        <v>356</v>
      </c>
      <c r="L45" s="13" t="s">
        <v>93</v>
      </c>
      <c r="M45" s="13">
        <v>37807.67</v>
      </c>
      <c r="N45" s="13" t="s">
        <v>214</v>
      </c>
      <c r="O45" s="13">
        <v>25758.16</v>
      </c>
      <c r="P45" s="13" t="s">
        <v>214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22">
        <v>38</v>
      </c>
      <c r="AA45" s="13">
        <v>38</v>
      </c>
      <c r="AB45" s="13">
        <v>38</v>
      </c>
      <c r="AC45" s="13">
        <v>38</v>
      </c>
      <c r="AD45" s="13" t="s">
        <v>215</v>
      </c>
      <c r="AE45" s="14">
        <f t="shared" ca="1" si="2"/>
        <v>43763</v>
      </c>
      <c r="AF45" s="14">
        <f t="shared" ca="1" si="2"/>
        <v>43763</v>
      </c>
    </row>
    <row r="46" spans="1:32" s="13" customFormat="1" ht="30" x14ac:dyDescent="0.25">
      <c r="A46" s="13">
        <v>2019</v>
      </c>
      <c r="B46" s="14">
        <v>43647</v>
      </c>
      <c r="C46" s="14">
        <v>43738</v>
      </c>
      <c r="D46" s="13" t="s">
        <v>83</v>
      </c>
      <c r="E46" s="13">
        <v>9.1</v>
      </c>
      <c r="F46" s="13" t="s">
        <v>357</v>
      </c>
      <c r="G46" s="13" t="s">
        <v>357</v>
      </c>
      <c r="H46" s="13" t="s">
        <v>353</v>
      </c>
      <c r="I46" s="13" t="s">
        <v>358</v>
      </c>
      <c r="J46" s="13" t="s">
        <v>359</v>
      </c>
      <c r="K46" s="13" t="s">
        <v>360</v>
      </c>
      <c r="L46" s="13" t="s">
        <v>93</v>
      </c>
      <c r="M46" s="13">
        <v>12563.18</v>
      </c>
      <c r="N46" s="13" t="s">
        <v>214</v>
      </c>
      <c r="O46" s="13">
        <v>9402.02</v>
      </c>
      <c r="P46" s="13" t="s">
        <v>214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22">
        <v>39</v>
      </c>
      <c r="AA46" s="13">
        <v>39</v>
      </c>
      <c r="AB46" s="13">
        <v>39</v>
      </c>
      <c r="AC46" s="13">
        <v>39</v>
      </c>
      <c r="AD46" s="13" t="s">
        <v>215</v>
      </c>
      <c r="AE46" s="14">
        <f t="shared" ca="1" si="2"/>
        <v>43763</v>
      </c>
      <c r="AF46" s="14">
        <f t="shared" ca="1" si="2"/>
        <v>43763</v>
      </c>
    </row>
    <row r="47" spans="1:32" s="13" customFormat="1" ht="45" x14ac:dyDescent="0.25">
      <c r="A47" s="13">
        <v>2019</v>
      </c>
      <c r="B47" s="14">
        <v>43647</v>
      </c>
      <c r="C47" s="14">
        <v>43738</v>
      </c>
      <c r="D47" s="13" t="s">
        <v>83</v>
      </c>
      <c r="E47" s="13">
        <v>7.1</v>
      </c>
      <c r="F47" s="13" t="s">
        <v>361</v>
      </c>
      <c r="G47" s="13" t="s">
        <v>361</v>
      </c>
      <c r="H47" s="13" t="s">
        <v>304</v>
      </c>
      <c r="I47" s="13" t="s">
        <v>362</v>
      </c>
      <c r="J47" s="13" t="s">
        <v>226</v>
      </c>
      <c r="K47" s="13" t="s">
        <v>363</v>
      </c>
      <c r="L47" s="13" t="s">
        <v>93</v>
      </c>
      <c r="M47" s="13">
        <v>14013.64</v>
      </c>
      <c r="N47" s="13" t="s">
        <v>214</v>
      </c>
      <c r="O47" s="13">
        <v>8870.08</v>
      </c>
      <c r="P47" s="13" t="s">
        <v>214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22">
        <v>40</v>
      </c>
      <c r="AA47" s="13">
        <v>40</v>
      </c>
      <c r="AB47" s="13">
        <v>40</v>
      </c>
      <c r="AC47" s="13">
        <v>40</v>
      </c>
      <c r="AD47" s="13" t="s">
        <v>215</v>
      </c>
      <c r="AE47" s="14">
        <f t="shared" ca="1" si="2"/>
        <v>43763</v>
      </c>
      <c r="AF47" s="14">
        <f t="shared" ca="1" si="2"/>
        <v>43763</v>
      </c>
    </row>
    <row r="48" spans="1:32" s="13" customFormat="1" ht="45" x14ac:dyDescent="0.25">
      <c r="A48" s="13">
        <v>2019</v>
      </c>
      <c r="B48" s="14">
        <v>43647</v>
      </c>
      <c r="C48" s="14">
        <v>43738</v>
      </c>
      <c r="D48" s="13" t="s">
        <v>83</v>
      </c>
      <c r="E48" s="13">
        <v>8.1</v>
      </c>
      <c r="F48" s="13" t="s">
        <v>364</v>
      </c>
      <c r="G48" s="13" t="s">
        <v>364</v>
      </c>
      <c r="H48" s="13" t="s">
        <v>304</v>
      </c>
      <c r="I48" s="13" t="s">
        <v>365</v>
      </c>
      <c r="J48" s="13" t="s">
        <v>366</v>
      </c>
      <c r="K48" s="13" t="s">
        <v>367</v>
      </c>
      <c r="L48" s="13" t="s">
        <v>93</v>
      </c>
      <c r="M48" s="13">
        <v>13199.88</v>
      </c>
      <c r="N48" s="13" t="s">
        <v>214</v>
      </c>
      <c r="O48" s="13">
        <v>8478.92</v>
      </c>
      <c r="P48" s="13" t="s">
        <v>214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22">
        <v>41</v>
      </c>
      <c r="AA48" s="13">
        <v>41</v>
      </c>
      <c r="AB48" s="13">
        <v>41</v>
      </c>
      <c r="AC48" s="13">
        <v>41</v>
      </c>
      <c r="AD48" s="13" t="s">
        <v>215</v>
      </c>
      <c r="AE48" s="14">
        <f t="shared" ca="1" si="2"/>
        <v>43763</v>
      </c>
      <c r="AF48" s="14">
        <f t="shared" ca="1" si="2"/>
        <v>43763</v>
      </c>
    </row>
    <row r="49" spans="1:32" s="13" customFormat="1" ht="45" x14ac:dyDescent="0.25">
      <c r="A49" s="13">
        <v>2019</v>
      </c>
      <c r="B49" s="14">
        <v>43647</v>
      </c>
      <c r="C49" s="14">
        <v>43738</v>
      </c>
      <c r="D49" s="13" t="s">
        <v>83</v>
      </c>
      <c r="E49" s="13">
        <v>8.1</v>
      </c>
      <c r="F49" s="13" t="s">
        <v>232</v>
      </c>
      <c r="G49" s="13" t="s">
        <v>232</v>
      </c>
      <c r="H49" s="13" t="s">
        <v>304</v>
      </c>
      <c r="I49" s="13" t="s">
        <v>368</v>
      </c>
      <c r="J49" s="13" t="s">
        <v>369</v>
      </c>
      <c r="K49" s="13" t="s">
        <v>370</v>
      </c>
      <c r="L49" s="13" t="s">
        <v>93</v>
      </c>
      <c r="M49" s="13">
        <v>13199.88</v>
      </c>
      <c r="N49" s="13" t="s">
        <v>214</v>
      </c>
      <c r="O49" s="13">
        <v>10347.5</v>
      </c>
      <c r="P49" s="13" t="s">
        <v>214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22">
        <v>42</v>
      </c>
      <c r="AA49" s="13">
        <v>42</v>
      </c>
      <c r="AB49" s="13">
        <v>42</v>
      </c>
      <c r="AC49" s="13">
        <v>42</v>
      </c>
      <c r="AD49" s="13" t="s">
        <v>215</v>
      </c>
      <c r="AE49" s="14">
        <f t="shared" ca="1" si="2"/>
        <v>43763</v>
      </c>
      <c r="AF49" s="14">
        <f t="shared" ca="1" si="2"/>
        <v>43763</v>
      </c>
    </row>
    <row r="50" spans="1:32" s="13" customFormat="1" ht="45" x14ac:dyDescent="0.25">
      <c r="A50" s="13">
        <v>2019</v>
      </c>
      <c r="B50" s="14">
        <v>43647</v>
      </c>
      <c r="C50" s="14">
        <v>43738</v>
      </c>
      <c r="D50" s="13" t="s">
        <v>83</v>
      </c>
      <c r="E50" s="13">
        <v>4.0999999999999996</v>
      </c>
      <c r="F50" s="13" t="s">
        <v>216</v>
      </c>
      <c r="G50" s="13" t="s">
        <v>216</v>
      </c>
      <c r="H50" s="13" t="s">
        <v>304</v>
      </c>
      <c r="I50" s="13" t="s">
        <v>371</v>
      </c>
      <c r="J50" s="13" t="s">
        <v>331</v>
      </c>
      <c r="K50" s="13" t="s">
        <v>372</v>
      </c>
      <c r="L50" s="13" t="s">
        <v>93</v>
      </c>
      <c r="M50" s="13">
        <v>30561.7</v>
      </c>
      <c r="N50" s="13" t="s">
        <v>214</v>
      </c>
      <c r="O50" s="13">
        <v>21313.64</v>
      </c>
      <c r="P50" s="13" t="s">
        <v>214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22">
        <v>43</v>
      </c>
      <c r="AA50" s="13">
        <v>43</v>
      </c>
      <c r="AB50" s="13">
        <v>43</v>
      </c>
      <c r="AC50" s="13">
        <v>43</v>
      </c>
      <c r="AD50" s="13" t="s">
        <v>215</v>
      </c>
      <c r="AE50" s="14">
        <f t="shared" ca="1" si="2"/>
        <v>43763</v>
      </c>
      <c r="AF50" s="14">
        <f t="shared" ca="1" si="2"/>
        <v>43763</v>
      </c>
    </row>
    <row r="51" spans="1:32" s="13" customFormat="1" ht="45" x14ac:dyDescent="0.25">
      <c r="A51" s="13">
        <v>2019</v>
      </c>
      <c r="B51" s="14">
        <v>43647</v>
      </c>
      <c r="C51" s="14">
        <v>43738</v>
      </c>
      <c r="D51" s="13" t="s">
        <v>83</v>
      </c>
      <c r="E51" s="13">
        <v>9.1</v>
      </c>
      <c r="F51" s="13" t="s">
        <v>263</v>
      </c>
      <c r="G51" s="13" t="s">
        <v>373</v>
      </c>
      <c r="H51" s="13" t="s">
        <v>374</v>
      </c>
      <c r="I51" s="13" t="s">
        <v>375</v>
      </c>
      <c r="J51" s="13" t="s">
        <v>376</v>
      </c>
      <c r="K51" s="13" t="s">
        <v>377</v>
      </c>
      <c r="L51" s="13" t="s">
        <v>94</v>
      </c>
      <c r="M51" s="13">
        <v>9277.08</v>
      </c>
      <c r="N51" s="13" t="s">
        <v>214</v>
      </c>
      <c r="O51" s="13">
        <v>7250.72</v>
      </c>
      <c r="P51" s="13" t="s">
        <v>214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22">
        <v>44</v>
      </c>
      <c r="AA51" s="13">
        <v>44</v>
      </c>
      <c r="AB51" s="13">
        <v>44</v>
      </c>
      <c r="AC51" s="13">
        <v>44</v>
      </c>
      <c r="AD51" s="13" t="s">
        <v>215</v>
      </c>
      <c r="AE51" s="14">
        <f t="shared" ca="1" si="2"/>
        <v>43763</v>
      </c>
      <c r="AF51" s="14">
        <f t="shared" ca="1" si="2"/>
        <v>43763</v>
      </c>
    </row>
    <row r="52" spans="1:32" s="13" customFormat="1" ht="45" x14ac:dyDescent="0.25">
      <c r="A52" s="13">
        <v>2019</v>
      </c>
      <c r="B52" s="14">
        <v>43647</v>
      </c>
      <c r="C52" s="14">
        <v>43738</v>
      </c>
      <c r="D52" s="13" t="s">
        <v>83</v>
      </c>
      <c r="E52" s="13">
        <v>9.1</v>
      </c>
      <c r="F52" s="13" t="s">
        <v>378</v>
      </c>
      <c r="G52" s="13" t="s">
        <v>378</v>
      </c>
      <c r="H52" s="13" t="s">
        <v>304</v>
      </c>
      <c r="I52" s="13" t="s">
        <v>379</v>
      </c>
      <c r="J52" s="13" t="s">
        <v>380</v>
      </c>
      <c r="K52" s="13" t="s">
        <v>369</v>
      </c>
      <c r="L52" s="13" t="s">
        <v>93</v>
      </c>
      <c r="M52" s="13">
        <v>9277.08</v>
      </c>
      <c r="N52" s="13" t="s">
        <v>214</v>
      </c>
      <c r="O52" s="13">
        <v>7255.24</v>
      </c>
      <c r="P52" s="13" t="s">
        <v>381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22">
        <v>45</v>
      </c>
      <c r="AA52" s="13">
        <v>45</v>
      </c>
      <c r="AB52" s="13">
        <v>45</v>
      </c>
      <c r="AC52" s="13">
        <v>45</v>
      </c>
      <c r="AD52" s="13" t="s">
        <v>215</v>
      </c>
      <c r="AE52" s="14">
        <f t="shared" ca="1" si="2"/>
        <v>43763</v>
      </c>
      <c r="AF52" s="14">
        <f t="shared" ca="1" si="2"/>
        <v>43763</v>
      </c>
    </row>
    <row r="53" spans="1:32" s="13" customFormat="1" ht="45" x14ac:dyDescent="0.25">
      <c r="A53" s="13">
        <v>2019</v>
      </c>
      <c r="B53" s="14">
        <v>43647</v>
      </c>
      <c r="C53" s="14">
        <v>43738</v>
      </c>
      <c r="D53" s="13" t="s">
        <v>83</v>
      </c>
      <c r="E53" s="13">
        <v>9.1</v>
      </c>
      <c r="F53" s="13" t="s">
        <v>299</v>
      </c>
      <c r="G53" s="13" t="s">
        <v>299</v>
      </c>
      <c r="H53" s="13" t="s">
        <v>304</v>
      </c>
      <c r="I53" s="13" t="s">
        <v>382</v>
      </c>
      <c r="J53" s="13" t="s">
        <v>383</v>
      </c>
      <c r="K53" s="13" t="s">
        <v>384</v>
      </c>
      <c r="L53" s="13" t="s">
        <v>93</v>
      </c>
      <c r="M53" s="13">
        <v>12563.18</v>
      </c>
      <c r="N53" s="13" t="s">
        <v>214</v>
      </c>
      <c r="O53" s="13">
        <v>9114.74</v>
      </c>
      <c r="P53" s="13" t="s">
        <v>214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22">
        <v>46</v>
      </c>
      <c r="AA53" s="13">
        <v>46</v>
      </c>
      <c r="AB53" s="13">
        <v>46</v>
      </c>
      <c r="AC53" s="13">
        <v>46</v>
      </c>
      <c r="AD53" s="13" t="s">
        <v>215</v>
      </c>
      <c r="AE53" s="14">
        <f t="shared" ca="1" si="2"/>
        <v>43763</v>
      </c>
      <c r="AF53" s="14">
        <f t="shared" ca="1" si="2"/>
        <v>43763</v>
      </c>
    </row>
    <row r="54" spans="1:32" s="13" customFormat="1" ht="45" x14ac:dyDescent="0.25">
      <c r="A54" s="13">
        <v>2019</v>
      </c>
      <c r="B54" s="14">
        <v>43647</v>
      </c>
      <c r="C54" s="14">
        <v>43738</v>
      </c>
      <c r="D54" s="13" t="s">
        <v>83</v>
      </c>
      <c r="E54" s="13">
        <v>5.0999999999999996</v>
      </c>
      <c r="F54" s="13" t="s">
        <v>385</v>
      </c>
      <c r="G54" s="13" t="s">
        <v>385</v>
      </c>
      <c r="H54" s="13" t="s">
        <v>304</v>
      </c>
      <c r="I54" s="13" t="s">
        <v>386</v>
      </c>
      <c r="J54" s="13" t="s">
        <v>387</v>
      </c>
      <c r="K54" s="13" t="s">
        <v>388</v>
      </c>
      <c r="L54" s="13" t="s">
        <v>94</v>
      </c>
      <c r="M54" s="13">
        <v>19689.32</v>
      </c>
      <c r="N54" s="13" t="s">
        <v>214</v>
      </c>
      <c r="O54" s="13">
        <v>13147.68</v>
      </c>
      <c r="P54" s="13" t="s">
        <v>214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22">
        <v>47</v>
      </c>
      <c r="AA54" s="13">
        <v>47</v>
      </c>
      <c r="AB54" s="13">
        <v>47</v>
      </c>
      <c r="AC54" s="13">
        <v>47</v>
      </c>
      <c r="AD54" s="13" t="s">
        <v>215</v>
      </c>
      <c r="AE54" s="14">
        <f t="shared" ca="1" si="2"/>
        <v>43763</v>
      </c>
      <c r="AF54" s="14">
        <f t="shared" ca="1" si="2"/>
        <v>43763</v>
      </c>
    </row>
    <row r="55" spans="1:32" s="13" customFormat="1" ht="45" x14ac:dyDescent="0.25">
      <c r="A55" s="13">
        <v>2019</v>
      </c>
      <c r="B55" s="14">
        <v>43647</v>
      </c>
      <c r="C55" s="14">
        <v>43738</v>
      </c>
      <c r="D55" s="13" t="s">
        <v>83</v>
      </c>
      <c r="E55" s="13">
        <v>7.1</v>
      </c>
      <c r="F55" s="13" t="s">
        <v>288</v>
      </c>
      <c r="G55" s="13" t="s">
        <v>288</v>
      </c>
      <c r="H55" s="13" t="s">
        <v>304</v>
      </c>
      <c r="I55" s="13" t="s">
        <v>389</v>
      </c>
      <c r="J55" s="13" t="s">
        <v>390</v>
      </c>
      <c r="K55" s="13" t="s">
        <v>225</v>
      </c>
      <c r="L55" s="13" t="s">
        <v>93</v>
      </c>
      <c r="M55" s="13">
        <v>14013.64</v>
      </c>
      <c r="N55" s="13" t="s">
        <v>214</v>
      </c>
      <c r="O55" s="13">
        <v>3591.24</v>
      </c>
      <c r="P55" s="13" t="s">
        <v>214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22">
        <v>48</v>
      </c>
      <c r="AA55" s="13">
        <v>48</v>
      </c>
      <c r="AB55" s="13">
        <v>48</v>
      </c>
      <c r="AC55" s="13">
        <v>48</v>
      </c>
      <c r="AD55" s="13" t="s">
        <v>215</v>
      </c>
      <c r="AE55" s="14">
        <f t="shared" ca="1" si="2"/>
        <v>43763</v>
      </c>
      <c r="AF55" s="14">
        <f t="shared" ca="1" si="2"/>
        <v>43763</v>
      </c>
    </row>
    <row r="56" spans="1:32" s="13" customFormat="1" ht="45" x14ac:dyDescent="0.25">
      <c r="A56" s="13">
        <v>2019</v>
      </c>
      <c r="B56" s="14">
        <v>43647</v>
      </c>
      <c r="C56" s="14">
        <v>43738</v>
      </c>
      <c r="D56" s="13" t="s">
        <v>83</v>
      </c>
      <c r="E56" s="13">
        <v>9.1</v>
      </c>
      <c r="F56" s="13" t="s">
        <v>378</v>
      </c>
      <c r="G56" s="13" t="s">
        <v>378</v>
      </c>
      <c r="H56" s="13" t="s">
        <v>304</v>
      </c>
      <c r="I56" s="13" t="s">
        <v>391</v>
      </c>
      <c r="J56" s="13" t="s">
        <v>297</v>
      </c>
      <c r="K56" s="13" t="s">
        <v>392</v>
      </c>
      <c r="L56" s="13" t="s">
        <v>94</v>
      </c>
      <c r="M56" s="13">
        <v>9277.08</v>
      </c>
      <c r="N56" s="13" t="s">
        <v>214</v>
      </c>
      <c r="O56" s="13">
        <v>7247.59</v>
      </c>
      <c r="P56" s="13" t="s">
        <v>214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22">
        <v>49</v>
      </c>
      <c r="AA56" s="13">
        <v>49</v>
      </c>
      <c r="AB56" s="13">
        <v>49</v>
      </c>
      <c r="AC56" s="13">
        <v>49</v>
      </c>
      <c r="AD56" s="13" t="s">
        <v>215</v>
      </c>
      <c r="AE56" s="14">
        <f t="shared" ca="1" si="2"/>
        <v>43763</v>
      </c>
      <c r="AF56" s="14">
        <f t="shared" ca="1" si="2"/>
        <v>43763</v>
      </c>
    </row>
    <row r="57" spans="1:32" s="13" customFormat="1" ht="45" x14ac:dyDescent="0.25">
      <c r="A57" s="13">
        <v>2019</v>
      </c>
      <c r="B57" s="14">
        <v>43647</v>
      </c>
      <c r="C57" s="14">
        <v>43738</v>
      </c>
      <c r="D57" s="13" t="s">
        <v>83</v>
      </c>
      <c r="E57" s="13">
        <v>8.1</v>
      </c>
      <c r="F57" s="13" t="s">
        <v>364</v>
      </c>
      <c r="G57" s="13" t="s">
        <v>364</v>
      </c>
      <c r="H57" s="13" t="s">
        <v>304</v>
      </c>
      <c r="I57" s="13" t="s">
        <v>393</v>
      </c>
      <c r="J57" s="13" t="s">
        <v>394</v>
      </c>
      <c r="K57" s="13" t="s">
        <v>395</v>
      </c>
      <c r="L57" s="13" t="s">
        <v>93</v>
      </c>
      <c r="M57" s="13">
        <v>13199.88</v>
      </c>
      <c r="N57" s="13" t="s">
        <v>214</v>
      </c>
      <c r="O57" s="13">
        <v>10347.5</v>
      </c>
      <c r="P57" s="13" t="s">
        <v>214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22">
        <v>50</v>
      </c>
      <c r="AA57" s="13">
        <v>50</v>
      </c>
      <c r="AB57" s="13">
        <v>50</v>
      </c>
      <c r="AC57" s="13">
        <v>50</v>
      </c>
      <c r="AD57" s="13" t="s">
        <v>215</v>
      </c>
      <c r="AE57" s="14">
        <f t="shared" ca="1" si="2"/>
        <v>43763</v>
      </c>
      <c r="AF57" s="14">
        <f t="shared" ca="1" si="2"/>
        <v>43763</v>
      </c>
    </row>
    <row r="58" spans="1:32" s="13" customFormat="1" ht="45" x14ac:dyDescent="0.25">
      <c r="A58" s="13">
        <v>2019</v>
      </c>
      <c r="B58" s="14">
        <v>43647</v>
      </c>
      <c r="C58" s="14">
        <v>43738</v>
      </c>
      <c r="D58" s="13" t="s">
        <v>83</v>
      </c>
      <c r="E58" s="13">
        <v>7.1</v>
      </c>
      <c r="F58" s="13" t="s">
        <v>288</v>
      </c>
      <c r="G58" s="13" t="s">
        <v>288</v>
      </c>
      <c r="H58" s="13" t="s">
        <v>304</v>
      </c>
      <c r="I58" s="13" t="s">
        <v>396</v>
      </c>
      <c r="J58" s="13" t="s">
        <v>397</v>
      </c>
      <c r="K58" s="13" t="s">
        <v>398</v>
      </c>
      <c r="L58" s="13" t="s">
        <v>93</v>
      </c>
      <c r="M58" s="13">
        <v>14013.64</v>
      </c>
      <c r="N58" s="13" t="s">
        <v>214</v>
      </c>
      <c r="O58" s="13">
        <v>9514.76</v>
      </c>
      <c r="P58" s="13" t="s">
        <v>214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22">
        <v>51</v>
      </c>
      <c r="AA58" s="13">
        <v>51</v>
      </c>
      <c r="AB58" s="13">
        <v>51</v>
      </c>
      <c r="AC58" s="13">
        <v>51</v>
      </c>
      <c r="AD58" s="13" t="s">
        <v>215</v>
      </c>
      <c r="AE58" s="14">
        <f t="shared" ca="1" si="2"/>
        <v>43763</v>
      </c>
      <c r="AF58" s="14">
        <f t="shared" ca="1" si="2"/>
        <v>43763</v>
      </c>
    </row>
    <row r="59" spans="1:32" s="13" customFormat="1" ht="45" x14ac:dyDescent="0.25">
      <c r="A59" s="13">
        <v>2019</v>
      </c>
      <c r="B59" s="14">
        <v>43647</v>
      </c>
      <c r="C59" s="14">
        <v>43738</v>
      </c>
      <c r="D59" s="13" t="s">
        <v>83</v>
      </c>
      <c r="E59" s="13">
        <v>5.0999999999999996</v>
      </c>
      <c r="F59" s="13" t="s">
        <v>221</v>
      </c>
      <c r="G59" s="13" t="s">
        <v>221</v>
      </c>
      <c r="H59" s="13" t="s">
        <v>304</v>
      </c>
      <c r="I59" s="13" t="s">
        <v>399</v>
      </c>
      <c r="J59" s="13" t="s">
        <v>400</v>
      </c>
      <c r="K59" s="13" t="s">
        <v>401</v>
      </c>
      <c r="L59" s="13" t="s">
        <v>94</v>
      </c>
      <c r="M59" s="13">
        <v>19689.32</v>
      </c>
      <c r="N59" s="13" t="s">
        <v>214</v>
      </c>
      <c r="O59" s="13">
        <v>12817.9</v>
      </c>
      <c r="P59" s="13" t="s">
        <v>214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22">
        <v>52</v>
      </c>
      <c r="AA59" s="13">
        <v>52</v>
      </c>
      <c r="AB59" s="13">
        <v>52</v>
      </c>
      <c r="AC59" s="13">
        <v>52</v>
      </c>
      <c r="AD59" s="13" t="s">
        <v>215</v>
      </c>
      <c r="AE59" s="14">
        <f t="shared" ca="1" si="2"/>
        <v>43763</v>
      </c>
      <c r="AF59" s="14">
        <f t="shared" ca="1" si="2"/>
        <v>43763</v>
      </c>
    </row>
    <row r="60" spans="1:32" s="13" customFormat="1" ht="45" x14ac:dyDescent="0.25">
      <c r="A60" s="13">
        <v>2019</v>
      </c>
      <c r="B60" s="14">
        <v>43647</v>
      </c>
      <c r="C60" s="14">
        <v>43738</v>
      </c>
      <c r="D60" s="13" t="s">
        <v>83</v>
      </c>
      <c r="E60" s="13">
        <v>10.199999999999999</v>
      </c>
      <c r="F60" s="13" t="s">
        <v>245</v>
      </c>
      <c r="G60" s="13" t="s">
        <v>245</v>
      </c>
      <c r="H60" s="13" t="s">
        <v>304</v>
      </c>
      <c r="I60" s="13" t="s">
        <v>402</v>
      </c>
      <c r="J60" s="13" t="s">
        <v>403</v>
      </c>
      <c r="K60" s="13" t="s">
        <v>404</v>
      </c>
      <c r="L60" s="13" t="s">
        <v>93</v>
      </c>
      <c r="M60" s="13">
        <v>7691.04</v>
      </c>
      <c r="N60" s="13" t="s">
        <v>214</v>
      </c>
      <c r="O60" s="13">
        <v>3287.16</v>
      </c>
      <c r="P60" s="13" t="s">
        <v>214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22">
        <v>53</v>
      </c>
      <c r="AA60" s="13">
        <v>53</v>
      </c>
      <c r="AB60" s="13">
        <v>53</v>
      </c>
      <c r="AC60" s="13">
        <v>53</v>
      </c>
      <c r="AD60" s="13" t="s">
        <v>215</v>
      </c>
      <c r="AE60" s="14">
        <f t="shared" ca="1" si="2"/>
        <v>43763</v>
      </c>
      <c r="AF60" s="14">
        <f t="shared" ca="1" si="2"/>
        <v>43763</v>
      </c>
    </row>
    <row r="61" spans="1:32" s="13" customFormat="1" ht="45" x14ac:dyDescent="0.25">
      <c r="A61" s="13">
        <v>2019</v>
      </c>
      <c r="B61" s="14">
        <v>43647</v>
      </c>
      <c r="C61" s="14">
        <v>43738</v>
      </c>
      <c r="D61" s="13" t="s">
        <v>83</v>
      </c>
      <c r="E61" s="13">
        <v>7.1</v>
      </c>
      <c r="F61" s="13" t="s">
        <v>288</v>
      </c>
      <c r="G61" s="13" t="s">
        <v>288</v>
      </c>
      <c r="H61" s="13" t="s">
        <v>304</v>
      </c>
      <c r="I61" s="13" t="s">
        <v>405</v>
      </c>
      <c r="J61" s="13" t="s">
        <v>224</v>
      </c>
      <c r="K61" s="13" t="s">
        <v>406</v>
      </c>
      <c r="L61" s="13" t="s">
        <v>94</v>
      </c>
      <c r="M61" s="13">
        <v>14013.64</v>
      </c>
      <c r="N61" s="13" t="s">
        <v>214</v>
      </c>
      <c r="O61" s="13">
        <v>10495.92</v>
      </c>
      <c r="P61" s="13" t="s">
        <v>214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22">
        <v>54</v>
      </c>
      <c r="AA61" s="13">
        <v>54</v>
      </c>
      <c r="AB61" s="13">
        <v>54</v>
      </c>
      <c r="AC61" s="13">
        <v>54</v>
      </c>
      <c r="AD61" s="13" t="s">
        <v>215</v>
      </c>
      <c r="AE61" s="14">
        <f t="shared" ca="1" si="2"/>
        <v>43763</v>
      </c>
      <c r="AF61" s="14">
        <f t="shared" ca="1" si="2"/>
        <v>43763</v>
      </c>
    </row>
    <row r="62" spans="1:32" s="13" customFormat="1" ht="45" x14ac:dyDescent="0.25">
      <c r="A62" s="13">
        <v>2019</v>
      </c>
      <c r="B62" s="14">
        <v>43647</v>
      </c>
      <c r="C62" s="14">
        <v>43738</v>
      </c>
      <c r="D62" s="13" t="s">
        <v>83</v>
      </c>
      <c r="E62" s="13">
        <v>8.1999999999999993</v>
      </c>
      <c r="F62" s="13" t="s">
        <v>364</v>
      </c>
      <c r="G62" s="13" t="s">
        <v>364</v>
      </c>
      <c r="H62" s="13" t="s">
        <v>304</v>
      </c>
      <c r="I62" s="13" t="s">
        <v>407</v>
      </c>
      <c r="J62" s="13" t="s">
        <v>236</v>
      </c>
      <c r="K62" s="13" t="s">
        <v>237</v>
      </c>
      <c r="L62" s="13" t="s">
        <v>93</v>
      </c>
      <c r="M62" s="13">
        <v>13199.88</v>
      </c>
      <c r="N62" s="13" t="s">
        <v>214</v>
      </c>
      <c r="O62" s="13">
        <v>9666.24</v>
      </c>
      <c r="P62" s="13" t="s">
        <v>214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22">
        <v>55</v>
      </c>
      <c r="AA62" s="13">
        <v>55</v>
      </c>
      <c r="AB62" s="13">
        <v>55</v>
      </c>
      <c r="AC62" s="13">
        <v>55</v>
      </c>
      <c r="AD62" s="13" t="s">
        <v>215</v>
      </c>
      <c r="AE62" s="14">
        <f t="shared" ca="1" si="2"/>
        <v>43763</v>
      </c>
      <c r="AF62" s="14">
        <f t="shared" ca="1" si="2"/>
        <v>43763</v>
      </c>
    </row>
    <row r="63" spans="1:32" s="13" customFormat="1" ht="45" x14ac:dyDescent="0.25">
      <c r="A63" s="13">
        <v>2019</v>
      </c>
      <c r="B63" s="14">
        <v>43647</v>
      </c>
      <c r="C63" s="14">
        <v>43738</v>
      </c>
      <c r="D63" s="13" t="s">
        <v>83</v>
      </c>
      <c r="E63" s="13">
        <v>7.1</v>
      </c>
      <c r="F63" s="13" t="s">
        <v>361</v>
      </c>
      <c r="G63" s="13" t="s">
        <v>361</v>
      </c>
      <c r="H63" s="13" t="s">
        <v>304</v>
      </c>
      <c r="I63" s="13" t="s">
        <v>408</v>
      </c>
      <c r="J63" s="13" t="s">
        <v>409</v>
      </c>
      <c r="K63" s="13" t="s">
        <v>410</v>
      </c>
      <c r="L63" s="13" t="s">
        <v>94</v>
      </c>
      <c r="M63" s="13">
        <v>14013.64</v>
      </c>
      <c r="N63" s="13" t="s">
        <v>214</v>
      </c>
      <c r="O63" s="13">
        <v>9133.7199999999993</v>
      </c>
      <c r="P63" s="13" t="s">
        <v>214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22">
        <v>56</v>
      </c>
      <c r="AA63" s="13">
        <v>56</v>
      </c>
      <c r="AB63" s="13">
        <v>56</v>
      </c>
      <c r="AC63" s="13">
        <v>56</v>
      </c>
      <c r="AD63" s="13" t="s">
        <v>215</v>
      </c>
      <c r="AE63" s="14">
        <f t="shared" ca="1" si="2"/>
        <v>43763</v>
      </c>
      <c r="AF63" s="14">
        <f t="shared" ca="1" si="2"/>
        <v>43763</v>
      </c>
    </row>
    <row r="64" spans="1:32" s="13" customFormat="1" ht="60" x14ac:dyDescent="0.25">
      <c r="A64" s="13">
        <v>2019</v>
      </c>
      <c r="B64" s="14">
        <v>43647</v>
      </c>
      <c r="C64" s="14">
        <v>43738</v>
      </c>
      <c r="D64" s="13" t="s">
        <v>83</v>
      </c>
      <c r="E64" s="13">
        <v>10</v>
      </c>
      <c r="F64" s="13" t="s">
        <v>240</v>
      </c>
      <c r="G64" s="13" t="s">
        <v>240</v>
      </c>
      <c r="H64" s="13" t="s">
        <v>268</v>
      </c>
      <c r="I64" s="13" t="s">
        <v>411</v>
      </c>
      <c r="J64" s="13" t="s">
        <v>412</v>
      </c>
      <c r="K64" s="13" t="s">
        <v>224</v>
      </c>
      <c r="L64" s="13" t="s">
        <v>93</v>
      </c>
      <c r="M64" s="13">
        <v>6682.04</v>
      </c>
      <c r="N64" s="13" t="s">
        <v>214</v>
      </c>
      <c r="O64" s="13">
        <v>3127.36</v>
      </c>
      <c r="P64" s="13" t="s">
        <v>214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22">
        <v>57</v>
      </c>
      <c r="AA64" s="13">
        <v>57</v>
      </c>
      <c r="AB64" s="13">
        <v>57</v>
      </c>
      <c r="AC64" s="13">
        <v>57</v>
      </c>
      <c r="AD64" s="13" t="s">
        <v>215</v>
      </c>
      <c r="AE64" s="14">
        <f t="shared" ca="1" si="2"/>
        <v>43763</v>
      </c>
      <c r="AF64" s="14">
        <f t="shared" ca="1" si="2"/>
        <v>43763</v>
      </c>
    </row>
    <row r="65" spans="1:32" s="13" customFormat="1" ht="45" x14ac:dyDescent="0.25">
      <c r="A65" s="13">
        <v>2019</v>
      </c>
      <c r="B65" s="14">
        <v>43647</v>
      </c>
      <c r="C65" s="14">
        <v>43738</v>
      </c>
      <c r="D65" s="13" t="s">
        <v>83</v>
      </c>
      <c r="E65" s="13">
        <v>10.1</v>
      </c>
      <c r="F65" s="13" t="s">
        <v>238</v>
      </c>
      <c r="G65" s="13" t="s">
        <v>238</v>
      </c>
      <c r="H65" s="13" t="s">
        <v>304</v>
      </c>
      <c r="I65" s="13" t="s">
        <v>413</v>
      </c>
      <c r="J65" s="13" t="s">
        <v>229</v>
      </c>
      <c r="K65" s="13" t="s">
        <v>414</v>
      </c>
      <c r="L65" s="13" t="s">
        <v>93</v>
      </c>
      <c r="M65" s="13">
        <v>7278.78</v>
      </c>
      <c r="N65" s="13" t="s">
        <v>214</v>
      </c>
      <c r="O65" s="13">
        <v>4844.88</v>
      </c>
      <c r="P65" s="13" t="s">
        <v>214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22">
        <v>58</v>
      </c>
      <c r="AA65" s="13">
        <v>58</v>
      </c>
      <c r="AB65" s="13">
        <v>58</v>
      </c>
      <c r="AC65" s="13">
        <v>58</v>
      </c>
      <c r="AD65" s="13" t="s">
        <v>215</v>
      </c>
      <c r="AE65" s="14">
        <f t="shared" ca="1" si="2"/>
        <v>43763</v>
      </c>
      <c r="AF65" s="14">
        <f t="shared" ca="1" si="2"/>
        <v>43763</v>
      </c>
    </row>
    <row r="66" spans="1:32" s="13" customFormat="1" ht="45" x14ac:dyDescent="0.25">
      <c r="A66" s="13">
        <v>2019</v>
      </c>
      <c r="B66" s="14">
        <v>43647</v>
      </c>
      <c r="C66" s="14">
        <v>43738</v>
      </c>
      <c r="D66" s="13" t="s">
        <v>83</v>
      </c>
      <c r="E66" s="13">
        <v>10</v>
      </c>
      <c r="F66" s="13" t="s">
        <v>415</v>
      </c>
      <c r="G66" s="13" t="s">
        <v>415</v>
      </c>
      <c r="H66" s="13" t="s">
        <v>304</v>
      </c>
      <c r="I66" s="13" t="s">
        <v>416</v>
      </c>
      <c r="J66" s="13" t="s">
        <v>417</v>
      </c>
      <c r="K66" s="13" t="s">
        <v>418</v>
      </c>
      <c r="L66" s="13" t="s">
        <v>94</v>
      </c>
      <c r="M66" s="13">
        <v>6682.04</v>
      </c>
      <c r="N66" s="13" t="s">
        <v>214</v>
      </c>
      <c r="O66" s="13">
        <v>5013.8599999999997</v>
      </c>
      <c r="P66" s="13" t="s">
        <v>214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22">
        <v>59</v>
      </c>
      <c r="AA66" s="13">
        <v>59</v>
      </c>
      <c r="AB66" s="13">
        <v>59</v>
      </c>
      <c r="AC66" s="13">
        <v>59</v>
      </c>
      <c r="AD66" s="13" t="s">
        <v>215</v>
      </c>
      <c r="AE66" s="14">
        <f t="shared" ca="1" si="2"/>
        <v>43763</v>
      </c>
      <c r="AF66" s="14">
        <f t="shared" ca="1" si="2"/>
        <v>43763</v>
      </c>
    </row>
    <row r="67" spans="1:32" s="13" customFormat="1" ht="30" x14ac:dyDescent="0.25">
      <c r="B67" s="14">
        <v>43647</v>
      </c>
      <c r="C67" s="14">
        <v>43738</v>
      </c>
      <c r="D67" s="13" t="s">
        <v>83</v>
      </c>
      <c r="E67" s="13">
        <v>8.1999999999999993</v>
      </c>
      <c r="F67" s="13" t="s">
        <v>232</v>
      </c>
      <c r="G67" s="13" t="s">
        <v>232</v>
      </c>
      <c r="H67" s="13" t="s">
        <v>353</v>
      </c>
      <c r="I67" s="13" t="s">
        <v>419</v>
      </c>
      <c r="J67" s="13" t="s">
        <v>420</v>
      </c>
      <c r="K67" s="13" t="s">
        <v>421</v>
      </c>
      <c r="L67" s="13" t="s">
        <v>93</v>
      </c>
      <c r="M67" s="13">
        <v>13199.88</v>
      </c>
      <c r="N67" s="13" t="s">
        <v>214</v>
      </c>
      <c r="O67" s="13">
        <v>10387.540000000001</v>
      </c>
      <c r="P67" s="13" t="s">
        <v>214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22">
        <v>60</v>
      </c>
      <c r="AA67" s="13">
        <v>60</v>
      </c>
      <c r="AB67" s="13">
        <v>60</v>
      </c>
      <c r="AC67" s="13">
        <v>60</v>
      </c>
      <c r="AD67" s="13" t="s">
        <v>215</v>
      </c>
      <c r="AE67" s="14">
        <f t="shared" ca="1" si="2"/>
        <v>43763</v>
      </c>
      <c r="AF67" s="14">
        <f t="shared" ca="1" si="2"/>
        <v>43763</v>
      </c>
    </row>
    <row r="68" spans="1:32" s="13" customFormat="1" ht="60" x14ac:dyDescent="0.25">
      <c r="A68" s="13">
        <v>2019</v>
      </c>
      <c r="B68" s="14">
        <v>43647</v>
      </c>
      <c r="C68" s="14">
        <v>43738</v>
      </c>
      <c r="D68" s="13" t="s">
        <v>83</v>
      </c>
      <c r="E68" s="13">
        <v>9.1</v>
      </c>
      <c r="F68" s="13" t="s">
        <v>357</v>
      </c>
      <c r="G68" s="13" t="s">
        <v>357</v>
      </c>
      <c r="H68" s="13" t="s">
        <v>422</v>
      </c>
      <c r="I68" s="13" t="s">
        <v>423</v>
      </c>
      <c r="J68" s="13" t="s">
        <v>424</v>
      </c>
      <c r="K68" s="13" t="s">
        <v>294</v>
      </c>
      <c r="L68" s="13" t="s">
        <v>94</v>
      </c>
      <c r="M68" s="13">
        <v>9277.08</v>
      </c>
      <c r="N68" s="13" t="s">
        <v>214</v>
      </c>
      <c r="O68" s="13">
        <v>6305.5</v>
      </c>
      <c r="P68" s="13" t="s">
        <v>214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22">
        <v>61</v>
      </c>
      <c r="AA68" s="13">
        <v>61</v>
      </c>
      <c r="AB68" s="13">
        <v>61</v>
      </c>
      <c r="AC68" s="13">
        <v>61</v>
      </c>
      <c r="AD68" s="13" t="s">
        <v>215</v>
      </c>
      <c r="AE68" s="14">
        <f t="shared" ca="1" si="2"/>
        <v>43763</v>
      </c>
      <c r="AF68" s="14">
        <f t="shared" ca="1" si="2"/>
        <v>43763</v>
      </c>
    </row>
    <row r="69" spans="1:32" s="13" customFormat="1" ht="60" x14ac:dyDescent="0.25">
      <c r="A69" s="13">
        <v>2019</v>
      </c>
      <c r="B69" s="14">
        <v>43647</v>
      </c>
      <c r="C69" s="14">
        <v>43738</v>
      </c>
      <c r="D69" s="13" t="s">
        <v>83</v>
      </c>
      <c r="E69" s="13">
        <v>9.1</v>
      </c>
      <c r="F69" s="13" t="s">
        <v>227</v>
      </c>
      <c r="G69" s="13" t="s">
        <v>227</v>
      </c>
      <c r="H69" s="13" t="s">
        <v>427</v>
      </c>
      <c r="I69" s="13" t="s">
        <v>425</v>
      </c>
      <c r="J69" s="13" t="s">
        <v>426</v>
      </c>
      <c r="K69" s="13" t="s">
        <v>237</v>
      </c>
      <c r="L69" s="13" t="s">
        <v>93</v>
      </c>
      <c r="M69" s="13">
        <v>9277.08</v>
      </c>
      <c r="N69" s="13" t="s">
        <v>214</v>
      </c>
      <c r="O69" s="13">
        <v>7382.95</v>
      </c>
      <c r="P69" s="13" t="s">
        <v>214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22">
        <v>62</v>
      </c>
      <c r="AA69" s="13">
        <v>62</v>
      </c>
      <c r="AB69" s="13">
        <v>62</v>
      </c>
      <c r="AC69" s="13">
        <v>62</v>
      </c>
      <c r="AD69" s="13" t="s">
        <v>215</v>
      </c>
      <c r="AE69" s="14">
        <f t="shared" ca="1" si="2"/>
        <v>43763</v>
      </c>
      <c r="AF69" s="14">
        <f t="shared" ca="1" si="2"/>
        <v>43763</v>
      </c>
    </row>
    <row r="70" spans="1:32" s="13" customFormat="1" ht="60" x14ac:dyDescent="0.25">
      <c r="A70" s="13">
        <v>2019</v>
      </c>
      <c r="B70" s="14">
        <v>43647</v>
      </c>
      <c r="C70" s="14">
        <v>43738</v>
      </c>
      <c r="D70" s="13" t="s">
        <v>83</v>
      </c>
      <c r="E70" s="13">
        <v>10.1</v>
      </c>
      <c r="F70" s="13" t="s">
        <v>279</v>
      </c>
      <c r="G70" s="13" t="s">
        <v>279</v>
      </c>
      <c r="H70" s="13" t="s">
        <v>427</v>
      </c>
      <c r="I70" s="13" t="s">
        <v>428</v>
      </c>
      <c r="J70" s="13" t="s">
        <v>429</v>
      </c>
      <c r="K70" s="13" t="s">
        <v>342</v>
      </c>
      <c r="L70" s="13" t="s">
        <v>93</v>
      </c>
      <c r="M70" s="13">
        <v>6682.04</v>
      </c>
      <c r="N70" s="13" t="s">
        <v>214</v>
      </c>
      <c r="O70" s="13">
        <v>5624.32</v>
      </c>
      <c r="P70" s="13" t="s">
        <v>214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22">
        <v>63</v>
      </c>
      <c r="AA70" s="13">
        <v>63</v>
      </c>
      <c r="AB70" s="13">
        <v>63</v>
      </c>
      <c r="AC70" s="13">
        <v>63</v>
      </c>
      <c r="AD70" s="13" t="s">
        <v>215</v>
      </c>
      <c r="AE70" s="14">
        <f t="shared" ca="1" si="2"/>
        <v>43763</v>
      </c>
      <c r="AF70" s="14">
        <f t="shared" ca="1" si="2"/>
        <v>43763</v>
      </c>
    </row>
    <row r="71" spans="1:32" s="13" customFormat="1" ht="60" x14ac:dyDescent="0.25">
      <c r="A71" s="13">
        <v>2019</v>
      </c>
      <c r="B71" s="14">
        <v>43647</v>
      </c>
      <c r="C71" s="14">
        <v>43738</v>
      </c>
      <c r="D71" s="13" t="s">
        <v>83</v>
      </c>
      <c r="E71" s="13">
        <v>10</v>
      </c>
      <c r="F71" s="13" t="s">
        <v>430</v>
      </c>
      <c r="G71" s="13" t="s">
        <v>430</v>
      </c>
      <c r="H71" s="13" t="s">
        <v>427</v>
      </c>
      <c r="I71" s="13" t="s">
        <v>431</v>
      </c>
      <c r="J71" s="13" t="s">
        <v>432</v>
      </c>
      <c r="K71" s="13" t="s">
        <v>256</v>
      </c>
      <c r="L71" s="13" t="s">
        <v>94</v>
      </c>
      <c r="M71" s="13">
        <v>9277.08</v>
      </c>
      <c r="N71" s="13" t="s">
        <v>214</v>
      </c>
      <c r="O71" s="13">
        <v>6055.17</v>
      </c>
      <c r="P71" s="13" t="s">
        <v>214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22">
        <v>64</v>
      </c>
      <c r="AA71" s="13">
        <v>64</v>
      </c>
      <c r="AB71" s="13">
        <v>64</v>
      </c>
      <c r="AC71" s="13">
        <v>64</v>
      </c>
      <c r="AD71" s="13" t="s">
        <v>215</v>
      </c>
      <c r="AE71" s="14">
        <f t="shared" ca="1" si="2"/>
        <v>43763</v>
      </c>
      <c r="AF71" s="14">
        <f t="shared" ca="1" si="2"/>
        <v>43763</v>
      </c>
    </row>
    <row r="72" spans="1:32" s="13" customFormat="1" ht="60" x14ac:dyDescent="0.25">
      <c r="B72" s="14">
        <v>43647</v>
      </c>
      <c r="C72" s="14">
        <v>43738</v>
      </c>
      <c r="D72" s="13" t="s">
        <v>83</v>
      </c>
      <c r="E72" s="13">
        <v>9.1</v>
      </c>
      <c r="F72" s="13" t="s">
        <v>227</v>
      </c>
      <c r="G72" s="13" t="s">
        <v>227</v>
      </c>
      <c r="H72" s="13" t="s">
        <v>427</v>
      </c>
      <c r="I72" s="13" t="s">
        <v>433</v>
      </c>
      <c r="J72" s="13" t="s">
        <v>434</v>
      </c>
      <c r="K72" s="13" t="s">
        <v>435</v>
      </c>
      <c r="L72" s="13" t="s">
        <v>94</v>
      </c>
      <c r="M72" s="13">
        <v>7278.78</v>
      </c>
      <c r="N72" s="13" t="s">
        <v>214</v>
      </c>
      <c r="O72" s="13">
        <v>6426.06</v>
      </c>
      <c r="P72" s="13" t="s">
        <v>214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22">
        <v>65</v>
      </c>
      <c r="AA72" s="13">
        <v>65</v>
      </c>
      <c r="AB72" s="13">
        <v>65</v>
      </c>
      <c r="AC72" s="13">
        <v>65</v>
      </c>
      <c r="AD72" s="13" t="s">
        <v>215</v>
      </c>
      <c r="AE72" s="14">
        <f t="shared" ca="1" si="2"/>
        <v>43763</v>
      </c>
      <c r="AF72" s="14">
        <f t="shared" ca="1" si="2"/>
        <v>43763</v>
      </c>
    </row>
    <row r="73" spans="1:32" s="19" customFormat="1" ht="60" x14ac:dyDescent="0.25">
      <c r="A73" s="13">
        <v>2019</v>
      </c>
      <c r="B73" s="14">
        <v>43647</v>
      </c>
      <c r="C73" s="14">
        <v>43738</v>
      </c>
      <c r="D73" s="19" t="s">
        <v>83</v>
      </c>
      <c r="E73" s="13">
        <v>9.1</v>
      </c>
      <c r="F73" s="13" t="s">
        <v>227</v>
      </c>
      <c r="G73" s="13" t="s">
        <v>227</v>
      </c>
      <c r="H73" s="13" t="s">
        <v>427</v>
      </c>
      <c r="I73" s="13" t="s">
        <v>436</v>
      </c>
      <c r="J73" s="13" t="s">
        <v>437</v>
      </c>
      <c r="K73" s="13" t="s">
        <v>438</v>
      </c>
      <c r="L73" s="13" t="s">
        <v>94</v>
      </c>
      <c r="M73" s="13">
        <v>12563.18</v>
      </c>
      <c r="N73" s="13" t="s">
        <v>214</v>
      </c>
      <c r="O73" s="13">
        <v>4493.42</v>
      </c>
      <c r="P73" s="13" t="s">
        <v>214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22">
        <v>66</v>
      </c>
      <c r="AA73" s="13">
        <v>66</v>
      </c>
      <c r="AB73" s="13">
        <v>66</v>
      </c>
      <c r="AC73" s="13">
        <v>66</v>
      </c>
      <c r="AD73" s="13" t="s">
        <v>215</v>
      </c>
      <c r="AE73" s="14">
        <f t="shared" ca="1" si="2"/>
        <v>43763</v>
      </c>
      <c r="AF73" s="14">
        <f t="shared" ca="1" si="2"/>
        <v>43763</v>
      </c>
    </row>
    <row r="74" spans="1:32" s="13" customFormat="1" ht="60" x14ac:dyDescent="0.25">
      <c r="A74" s="13">
        <v>2019</v>
      </c>
      <c r="B74" s="14">
        <v>43647</v>
      </c>
      <c r="C74" s="14">
        <v>43738</v>
      </c>
      <c r="D74" s="13" t="s">
        <v>83</v>
      </c>
      <c r="E74" s="13">
        <v>9.1</v>
      </c>
      <c r="F74" s="13" t="s">
        <v>439</v>
      </c>
      <c r="G74" s="13" t="s">
        <v>439</v>
      </c>
      <c r="H74" s="13" t="s">
        <v>427</v>
      </c>
      <c r="I74" s="13" t="s">
        <v>440</v>
      </c>
      <c r="J74" s="13" t="s">
        <v>406</v>
      </c>
      <c r="K74" s="13" t="s">
        <v>441</v>
      </c>
      <c r="L74" s="13" t="s">
        <v>94</v>
      </c>
      <c r="M74" s="13">
        <v>9277.08</v>
      </c>
      <c r="N74" s="13" t="s">
        <v>214</v>
      </c>
      <c r="O74" s="13">
        <v>2718.86</v>
      </c>
      <c r="P74" s="13" t="s">
        <v>214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22">
        <v>67</v>
      </c>
      <c r="AA74" s="13">
        <v>67</v>
      </c>
      <c r="AB74" s="13">
        <v>67</v>
      </c>
      <c r="AC74" s="13">
        <v>67</v>
      </c>
      <c r="AD74" s="13" t="s">
        <v>215</v>
      </c>
      <c r="AE74" s="14">
        <f t="shared" ca="1" si="2"/>
        <v>43763</v>
      </c>
      <c r="AF74" s="14">
        <f t="shared" ca="1" si="2"/>
        <v>43763</v>
      </c>
    </row>
    <row r="75" spans="1:32" s="13" customFormat="1" ht="60" x14ac:dyDescent="0.25">
      <c r="A75" s="13">
        <v>2019</v>
      </c>
      <c r="B75" s="14">
        <v>43647</v>
      </c>
      <c r="C75" s="14">
        <v>43738</v>
      </c>
      <c r="D75" s="13" t="s">
        <v>83</v>
      </c>
      <c r="E75" s="13">
        <v>10</v>
      </c>
      <c r="F75" s="13" t="s">
        <v>238</v>
      </c>
      <c r="G75" s="13" t="s">
        <v>238</v>
      </c>
      <c r="H75" s="13" t="s">
        <v>311</v>
      </c>
      <c r="I75" s="13" t="s">
        <v>442</v>
      </c>
      <c r="J75" s="13" t="s">
        <v>282</v>
      </c>
      <c r="K75" s="13" t="s">
        <v>443</v>
      </c>
      <c r="L75" s="13" t="s">
        <v>93</v>
      </c>
      <c r="M75" s="13">
        <v>7278.78</v>
      </c>
      <c r="N75" s="13" t="s">
        <v>214</v>
      </c>
      <c r="O75" s="13">
        <v>3847.35</v>
      </c>
      <c r="P75" s="13" t="s">
        <v>214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22">
        <v>68</v>
      </c>
      <c r="AA75" s="13">
        <v>68</v>
      </c>
      <c r="AB75" s="13">
        <v>68</v>
      </c>
      <c r="AC75" s="13">
        <v>68</v>
      </c>
      <c r="AD75" s="13" t="s">
        <v>215</v>
      </c>
      <c r="AE75" s="14">
        <f t="shared" ca="1" si="2"/>
        <v>43763</v>
      </c>
      <c r="AF75" s="14">
        <f t="shared" ca="1" si="2"/>
        <v>43763</v>
      </c>
    </row>
    <row r="76" spans="1:32" s="13" customFormat="1" ht="45" x14ac:dyDescent="0.25">
      <c r="A76" s="13">
        <v>2019</v>
      </c>
      <c r="B76" s="14">
        <v>43647</v>
      </c>
      <c r="C76" s="14">
        <v>43738</v>
      </c>
      <c r="D76" s="13" t="s">
        <v>83</v>
      </c>
      <c r="E76" s="13">
        <v>9.1</v>
      </c>
      <c r="F76" s="13" t="s">
        <v>227</v>
      </c>
      <c r="G76" s="13" t="s">
        <v>227</v>
      </c>
      <c r="H76" s="13" t="s">
        <v>295</v>
      </c>
      <c r="I76" s="13" t="s">
        <v>444</v>
      </c>
      <c r="J76" s="13" t="s">
        <v>412</v>
      </c>
      <c r="K76" s="13" t="s">
        <v>224</v>
      </c>
      <c r="L76" s="13" t="s">
        <v>93</v>
      </c>
      <c r="M76" s="13">
        <v>9277.08</v>
      </c>
      <c r="N76" s="13" t="s">
        <v>214</v>
      </c>
      <c r="O76" s="13">
        <v>5238.8</v>
      </c>
      <c r="P76" s="13" t="s">
        <v>214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22">
        <v>69</v>
      </c>
      <c r="AA76" s="13">
        <v>69</v>
      </c>
      <c r="AB76" s="13">
        <v>69</v>
      </c>
      <c r="AC76" s="13">
        <v>69</v>
      </c>
      <c r="AD76" s="13" t="s">
        <v>215</v>
      </c>
      <c r="AE76" s="14">
        <f t="shared" ca="1" si="2"/>
        <v>43763</v>
      </c>
      <c r="AF76" s="14">
        <f t="shared" ca="1" si="2"/>
        <v>43763</v>
      </c>
    </row>
    <row r="77" spans="1:32" s="13" customFormat="1" ht="45" x14ac:dyDescent="0.25">
      <c r="A77" s="13">
        <v>2019</v>
      </c>
      <c r="B77" s="14">
        <v>43647</v>
      </c>
      <c r="C77" s="14">
        <v>43738</v>
      </c>
      <c r="D77" s="13" t="s">
        <v>83</v>
      </c>
      <c r="E77" s="13">
        <v>10.1</v>
      </c>
      <c r="F77" s="13" t="s">
        <v>238</v>
      </c>
      <c r="G77" s="13" t="s">
        <v>238</v>
      </c>
      <c r="H77" s="13" t="s">
        <v>295</v>
      </c>
      <c r="I77" s="13" t="s">
        <v>445</v>
      </c>
      <c r="J77" s="13" t="s">
        <v>360</v>
      </c>
      <c r="K77" s="13" t="s">
        <v>446</v>
      </c>
      <c r="L77" s="13" t="s">
        <v>94</v>
      </c>
      <c r="M77" s="13">
        <v>7278.78</v>
      </c>
      <c r="N77" s="13" t="s">
        <v>214</v>
      </c>
      <c r="O77" s="13">
        <v>3828.41</v>
      </c>
      <c r="P77" s="13" t="s">
        <v>214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22">
        <v>70</v>
      </c>
      <c r="AA77" s="13">
        <v>70</v>
      </c>
      <c r="AB77" s="13">
        <v>70</v>
      </c>
      <c r="AC77" s="13">
        <v>70</v>
      </c>
      <c r="AD77" s="13" t="s">
        <v>215</v>
      </c>
      <c r="AE77" s="14">
        <f t="shared" ca="1" si="2"/>
        <v>43763</v>
      </c>
      <c r="AF77" s="14">
        <f t="shared" ca="1" si="2"/>
        <v>43763</v>
      </c>
    </row>
    <row r="78" spans="1:32" s="13" customFormat="1" ht="45" x14ac:dyDescent="0.25">
      <c r="A78" s="13">
        <v>2019</v>
      </c>
      <c r="B78" s="14">
        <v>43647</v>
      </c>
      <c r="C78" s="14">
        <v>43738</v>
      </c>
      <c r="D78" s="13" t="s">
        <v>83</v>
      </c>
      <c r="E78" s="13">
        <v>10.1</v>
      </c>
      <c r="F78" s="13" t="s">
        <v>238</v>
      </c>
      <c r="G78" s="13" t="s">
        <v>238</v>
      </c>
      <c r="H78" s="13" t="s">
        <v>304</v>
      </c>
      <c r="I78" s="13" t="s">
        <v>447</v>
      </c>
      <c r="J78" s="13" t="s">
        <v>448</v>
      </c>
      <c r="K78" s="13" t="s">
        <v>449</v>
      </c>
      <c r="L78" s="13" t="s">
        <v>93</v>
      </c>
      <c r="M78" s="13">
        <v>7278.78</v>
      </c>
      <c r="N78" s="13" t="s">
        <v>214</v>
      </c>
      <c r="O78" s="13">
        <v>3815.13</v>
      </c>
      <c r="P78" s="13" t="s">
        <v>214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22">
        <v>71</v>
      </c>
      <c r="AA78" s="13">
        <v>71</v>
      </c>
      <c r="AB78" s="13">
        <v>71</v>
      </c>
      <c r="AC78" s="13">
        <v>71</v>
      </c>
      <c r="AD78" s="13" t="s">
        <v>215</v>
      </c>
      <c r="AE78" s="14">
        <f t="shared" ca="1" si="2"/>
        <v>43763</v>
      </c>
      <c r="AF78" s="14">
        <f t="shared" ca="1" si="2"/>
        <v>43763</v>
      </c>
    </row>
    <row r="79" spans="1:32" s="13" customFormat="1" ht="45" x14ac:dyDescent="0.25">
      <c r="A79" s="13">
        <v>2019</v>
      </c>
      <c r="B79" s="14">
        <v>43647</v>
      </c>
      <c r="C79" s="14">
        <v>43738</v>
      </c>
      <c r="D79" s="13" t="s">
        <v>83</v>
      </c>
      <c r="E79" s="13">
        <v>9.1</v>
      </c>
      <c r="F79" s="13" t="s">
        <v>238</v>
      </c>
      <c r="G79" s="13" t="s">
        <v>238</v>
      </c>
      <c r="H79" s="13" t="s">
        <v>304</v>
      </c>
      <c r="I79" s="13" t="s">
        <v>450</v>
      </c>
      <c r="J79" s="13" t="s">
        <v>424</v>
      </c>
      <c r="K79" s="13" t="s">
        <v>297</v>
      </c>
      <c r="L79" s="13" t="s">
        <v>93</v>
      </c>
      <c r="M79" s="13">
        <v>9277.08</v>
      </c>
      <c r="N79" s="13" t="s">
        <v>214</v>
      </c>
      <c r="O79" s="13">
        <v>5238.8</v>
      </c>
      <c r="P79" s="13" t="s">
        <v>214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22">
        <v>72</v>
      </c>
      <c r="AA79" s="13">
        <v>72</v>
      </c>
      <c r="AB79" s="13">
        <v>72</v>
      </c>
      <c r="AC79" s="13">
        <v>72</v>
      </c>
      <c r="AD79" s="13" t="s">
        <v>215</v>
      </c>
      <c r="AE79" s="14">
        <f t="shared" ca="1" si="2"/>
        <v>43763</v>
      </c>
      <c r="AF79" s="14">
        <f t="shared" ca="1" si="2"/>
        <v>43763</v>
      </c>
    </row>
    <row r="80" spans="1:32" s="13" customFormat="1" ht="60" x14ac:dyDescent="0.25">
      <c r="A80" s="13">
        <v>2019</v>
      </c>
      <c r="B80" s="14">
        <v>43647</v>
      </c>
      <c r="C80" s="14">
        <v>43738</v>
      </c>
      <c r="D80" s="13" t="s">
        <v>83</v>
      </c>
      <c r="E80" s="13">
        <v>10.1</v>
      </c>
      <c r="F80" s="13" t="s">
        <v>451</v>
      </c>
      <c r="G80" s="13" t="s">
        <v>451</v>
      </c>
      <c r="H80" s="13" t="s">
        <v>427</v>
      </c>
      <c r="I80" s="13" t="s">
        <v>452</v>
      </c>
      <c r="J80" s="13" t="s">
        <v>231</v>
      </c>
      <c r="K80" s="13" t="s">
        <v>453</v>
      </c>
      <c r="L80" s="13" t="s">
        <v>93</v>
      </c>
      <c r="M80" s="13">
        <v>6682.04</v>
      </c>
      <c r="N80" s="13" t="s">
        <v>214</v>
      </c>
      <c r="O80" s="13">
        <v>4898.6000000000004</v>
      </c>
      <c r="P80" s="13" t="s">
        <v>214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22">
        <v>73</v>
      </c>
      <c r="AA80" s="13">
        <v>73</v>
      </c>
      <c r="AB80" s="13">
        <v>73</v>
      </c>
      <c r="AC80" s="13">
        <v>73</v>
      </c>
      <c r="AD80" s="13" t="s">
        <v>215</v>
      </c>
      <c r="AE80" s="14">
        <f t="shared" ca="1" si="2"/>
        <v>43763</v>
      </c>
      <c r="AF80" s="14">
        <f t="shared" ca="1" si="2"/>
        <v>43763</v>
      </c>
    </row>
    <row r="81" spans="1:32" s="13" customFormat="1" ht="60" x14ac:dyDescent="0.25">
      <c r="A81" s="13">
        <v>2019</v>
      </c>
      <c r="B81" s="14">
        <v>43647</v>
      </c>
      <c r="C81" s="14">
        <v>43738</v>
      </c>
      <c r="D81" s="13" t="s">
        <v>83</v>
      </c>
      <c r="E81" s="13">
        <v>3.3</v>
      </c>
      <c r="F81" s="13" t="s">
        <v>216</v>
      </c>
      <c r="G81" s="13" t="s">
        <v>216</v>
      </c>
      <c r="H81" s="13" t="s">
        <v>427</v>
      </c>
      <c r="I81" s="13" t="s">
        <v>454</v>
      </c>
      <c r="J81" s="13" t="s">
        <v>455</v>
      </c>
      <c r="K81" s="13" t="s">
        <v>456</v>
      </c>
      <c r="L81" s="13" t="s">
        <v>93</v>
      </c>
      <c r="M81" s="13">
        <v>52655.5</v>
      </c>
      <c r="N81" s="13" t="s">
        <v>214</v>
      </c>
      <c r="O81" s="13">
        <v>33297.74</v>
      </c>
      <c r="P81" s="13" t="s">
        <v>214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22">
        <v>74</v>
      </c>
      <c r="AA81" s="13">
        <v>74</v>
      </c>
      <c r="AB81" s="13">
        <v>74</v>
      </c>
      <c r="AC81" s="13">
        <v>74</v>
      </c>
      <c r="AD81" s="13" t="s">
        <v>215</v>
      </c>
      <c r="AE81" s="14">
        <f t="shared" ca="1" si="2"/>
        <v>43763</v>
      </c>
      <c r="AF81" s="14">
        <f t="shared" ca="1" si="2"/>
        <v>43763</v>
      </c>
    </row>
    <row r="82" spans="1:32" s="19" customFormat="1" ht="30" x14ac:dyDescent="0.25">
      <c r="A82" s="13">
        <v>2019</v>
      </c>
      <c r="B82" s="14">
        <v>43647</v>
      </c>
      <c r="C82" s="14">
        <v>43738</v>
      </c>
      <c r="D82" s="19" t="s">
        <v>83</v>
      </c>
      <c r="E82" s="13">
        <v>6.2</v>
      </c>
      <c r="F82" s="13" t="s">
        <v>457</v>
      </c>
      <c r="G82" s="13" t="s">
        <v>457</v>
      </c>
      <c r="H82" s="13" t="s">
        <v>458</v>
      </c>
      <c r="I82" s="13" t="s">
        <v>459</v>
      </c>
      <c r="J82" s="13" t="s">
        <v>432</v>
      </c>
      <c r="K82" s="13" t="s">
        <v>219</v>
      </c>
      <c r="L82" s="19" t="s">
        <v>94</v>
      </c>
      <c r="M82" s="13">
        <v>16852.400000000001</v>
      </c>
      <c r="N82" s="13" t="s">
        <v>214</v>
      </c>
      <c r="O82" s="13">
        <v>13622.76</v>
      </c>
      <c r="P82" s="13" t="s">
        <v>214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22">
        <v>75</v>
      </c>
      <c r="AA82" s="13">
        <v>75</v>
      </c>
      <c r="AB82" s="13">
        <v>75</v>
      </c>
      <c r="AC82" s="13">
        <v>75</v>
      </c>
      <c r="AD82" s="13" t="s">
        <v>215</v>
      </c>
      <c r="AE82" s="14">
        <f t="shared" ca="1" si="2"/>
        <v>43763</v>
      </c>
      <c r="AF82" s="14">
        <f t="shared" ca="1" si="2"/>
        <v>43763</v>
      </c>
    </row>
    <row r="83" spans="1:32" s="13" customFormat="1" ht="60" x14ac:dyDescent="0.25">
      <c r="A83" s="13">
        <v>2019</v>
      </c>
      <c r="B83" s="14">
        <v>43647</v>
      </c>
      <c r="C83" s="14">
        <v>43738</v>
      </c>
      <c r="D83" s="13" t="s">
        <v>83</v>
      </c>
      <c r="E83" s="13">
        <v>6.2</v>
      </c>
      <c r="F83" s="13" t="s">
        <v>457</v>
      </c>
      <c r="G83" s="13" t="s">
        <v>457</v>
      </c>
      <c r="H83" s="13" t="s">
        <v>427</v>
      </c>
      <c r="I83" s="13" t="s">
        <v>460</v>
      </c>
      <c r="J83" s="13" t="s">
        <v>225</v>
      </c>
      <c r="K83" s="13" t="s">
        <v>461</v>
      </c>
      <c r="L83" s="13" t="s">
        <v>94</v>
      </c>
      <c r="M83" s="13">
        <v>16852.400000000001</v>
      </c>
      <c r="N83" s="13" t="s">
        <v>214</v>
      </c>
      <c r="O83" s="13">
        <v>13622.76</v>
      </c>
      <c r="P83" s="13" t="s">
        <v>214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22">
        <v>76</v>
      </c>
      <c r="AA83" s="13">
        <v>76</v>
      </c>
      <c r="AB83" s="13">
        <v>76</v>
      </c>
      <c r="AC83" s="13">
        <v>76</v>
      </c>
      <c r="AD83" s="13" t="s">
        <v>215</v>
      </c>
      <c r="AE83" s="14">
        <f t="shared" ca="1" si="2"/>
        <v>43763</v>
      </c>
      <c r="AF83" s="14">
        <f t="shared" ca="1" si="2"/>
        <v>43763</v>
      </c>
    </row>
    <row r="84" spans="1:32" s="13" customFormat="1" ht="45" x14ac:dyDescent="0.25">
      <c r="A84" s="13">
        <v>2019</v>
      </c>
      <c r="B84" s="14">
        <v>43647</v>
      </c>
      <c r="C84" s="14">
        <v>43738</v>
      </c>
      <c r="D84" s="13" t="s">
        <v>83</v>
      </c>
      <c r="E84" s="13">
        <v>5.0999999999999996</v>
      </c>
      <c r="F84" s="13" t="s">
        <v>462</v>
      </c>
      <c r="G84" s="13" t="s">
        <v>462</v>
      </c>
      <c r="H84" s="13" t="s">
        <v>346</v>
      </c>
      <c r="I84" s="13" t="s">
        <v>463</v>
      </c>
      <c r="J84" s="13" t="s">
        <v>464</v>
      </c>
      <c r="K84" s="13" t="s">
        <v>225</v>
      </c>
      <c r="L84" s="13" t="s">
        <v>93</v>
      </c>
      <c r="M84" s="13">
        <v>18424.740000000002</v>
      </c>
      <c r="N84" s="13" t="s">
        <v>214</v>
      </c>
      <c r="O84" s="13">
        <v>14007.68</v>
      </c>
      <c r="P84" s="13" t="s">
        <v>214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22">
        <v>77</v>
      </c>
      <c r="AA84" s="13">
        <v>77</v>
      </c>
      <c r="AB84" s="13">
        <v>77</v>
      </c>
      <c r="AC84" s="13">
        <v>77</v>
      </c>
      <c r="AD84" s="13" t="s">
        <v>215</v>
      </c>
      <c r="AE84" s="14">
        <f t="shared" ca="1" si="2"/>
        <v>43763</v>
      </c>
      <c r="AF84" s="14">
        <f t="shared" ca="1" si="2"/>
        <v>43763</v>
      </c>
    </row>
    <row r="85" spans="1:32" s="13" customFormat="1" ht="45" x14ac:dyDescent="0.25">
      <c r="A85" s="13">
        <v>2019</v>
      </c>
      <c r="B85" s="14">
        <v>43647</v>
      </c>
      <c r="C85" s="14">
        <v>43738</v>
      </c>
      <c r="D85" s="13" t="s">
        <v>83</v>
      </c>
      <c r="E85" s="13">
        <v>3.1</v>
      </c>
      <c r="F85" s="13" t="s">
        <v>465</v>
      </c>
      <c r="G85" s="13" t="s">
        <v>465</v>
      </c>
      <c r="H85" s="13" t="s">
        <v>466</v>
      </c>
      <c r="I85" s="13" t="s">
        <v>467</v>
      </c>
      <c r="J85" s="13" t="s">
        <v>291</v>
      </c>
      <c r="K85" s="13" t="s">
        <v>468</v>
      </c>
      <c r="L85" s="13" t="s">
        <v>93</v>
      </c>
      <c r="M85" s="13">
        <v>43110.62</v>
      </c>
      <c r="N85" s="13" t="s">
        <v>214</v>
      </c>
      <c r="O85" s="13">
        <v>22098.080000000002</v>
      </c>
      <c r="P85" s="13" t="s">
        <v>214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22">
        <v>78</v>
      </c>
      <c r="AA85" s="13">
        <v>78</v>
      </c>
      <c r="AB85" s="13">
        <v>78</v>
      </c>
      <c r="AC85" s="13">
        <v>78</v>
      </c>
      <c r="AD85" s="13" t="s">
        <v>215</v>
      </c>
      <c r="AE85" s="14">
        <f t="shared" ca="1" si="2"/>
        <v>43763</v>
      </c>
      <c r="AF85" s="14">
        <f t="shared" ca="1" si="2"/>
        <v>43763</v>
      </c>
    </row>
    <row r="86" spans="1:32" s="13" customFormat="1" ht="60" x14ac:dyDescent="0.25">
      <c r="A86" s="13">
        <v>2019</v>
      </c>
      <c r="B86" s="14">
        <v>43647</v>
      </c>
      <c r="C86" s="14">
        <v>43738</v>
      </c>
      <c r="D86" s="13" t="s">
        <v>83</v>
      </c>
      <c r="E86" s="13">
        <v>3.3</v>
      </c>
      <c r="F86" s="13" t="s">
        <v>465</v>
      </c>
      <c r="G86" s="13" t="s">
        <v>465</v>
      </c>
      <c r="H86" s="13" t="s">
        <v>469</v>
      </c>
      <c r="I86" s="13" t="s">
        <v>470</v>
      </c>
      <c r="J86" s="13" t="s">
        <v>471</v>
      </c>
      <c r="K86" s="13" t="s">
        <v>432</v>
      </c>
      <c r="L86" s="13" t="s">
        <v>94</v>
      </c>
      <c r="M86" s="13">
        <v>52655.5</v>
      </c>
      <c r="N86" s="13" t="s">
        <v>214</v>
      </c>
      <c r="O86" s="13">
        <v>33912.379999999997</v>
      </c>
      <c r="P86" s="13" t="s">
        <v>214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22">
        <v>79</v>
      </c>
      <c r="AA86" s="13">
        <v>79</v>
      </c>
      <c r="AB86" s="13">
        <v>79</v>
      </c>
      <c r="AC86" s="13">
        <v>79</v>
      </c>
      <c r="AD86" s="13" t="s">
        <v>215</v>
      </c>
      <c r="AE86" s="14">
        <f t="shared" ca="1" si="2"/>
        <v>43763</v>
      </c>
      <c r="AF86" s="14">
        <f t="shared" ca="1" si="2"/>
        <v>43763</v>
      </c>
    </row>
    <row r="87" spans="1:32" s="13" customFormat="1" ht="45" x14ac:dyDescent="0.25">
      <c r="A87" s="13">
        <v>2019</v>
      </c>
      <c r="B87" s="14">
        <v>43647</v>
      </c>
      <c r="C87" s="14">
        <v>43738</v>
      </c>
      <c r="D87" s="13" t="s">
        <v>83</v>
      </c>
      <c r="E87" s="13">
        <v>3.3</v>
      </c>
      <c r="F87" s="13" t="s">
        <v>465</v>
      </c>
      <c r="G87" s="13" t="s">
        <v>465</v>
      </c>
      <c r="H87" s="13" t="s">
        <v>273</v>
      </c>
      <c r="I87" s="13" t="s">
        <v>472</v>
      </c>
      <c r="J87" s="13" t="s">
        <v>473</v>
      </c>
      <c r="K87" s="13" t="s">
        <v>474</v>
      </c>
      <c r="L87" s="13" t="s">
        <v>94</v>
      </c>
      <c r="M87" s="13">
        <v>38759.379999999997</v>
      </c>
      <c r="N87" s="13" t="s">
        <v>214</v>
      </c>
      <c r="O87" s="13">
        <v>26328.080000000002</v>
      </c>
      <c r="P87" s="13" t="s">
        <v>214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22">
        <v>80</v>
      </c>
      <c r="AA87" s="13">
        <v>80</v>
      </c>
      <c r="AB87" s="13">
        <v>80</v>
      </c>
      <c r="AC87" s="13">
        <v>80</v>
      </c>
      <c r="AD87" s="13" t="s">
        <v>215</v>
      </c>
      <c r="AE87" s="14">
        <f t="shared" ca="1" si="2"/>
        <v>43763</v>
      </c>
      <c r="AF87" s="14">
        <f t="shared" ca="1" si="2"/>
        <v>43763</v>
      </c>
    </row>
    <row r="88" spans="1:32" s="13" customFormat="1" ht="30" x14ac:dyDescent="0.25">
      <c r="A88" s="13">
        <v>2019</v>
      </c>
      <c r="B88" s="14">
        <v>43647</v>
      </c>
      <c r="C88" s="14">
        <v>43738</v>
      </c>
      <c r="D88" s="13" t="s">
        <v>83</v>
      </c>
      <c r="E88" s="13">
        <v>2.2999999999999998</v>
      </c>
      <c r="F88" s="13" t="s">
        <v>475</v>
      </c>
      <c r="G88" s="13" t="s">
        <v>475</v>
      </c>
      <c r="H88" s="13" t="s">
        <v>476</v>
      </c>
      <c r="I88" s="13" t="s">
        <v>477</v>
      </c>
      <c r="J88" s="13" t="s">
        <v>478</v>
      </c>
      <c r="K88" s="13" t="s">
        <v>342</v>
      </c>
      <c r="L88" s="13" t="s">
        <v>93</v>
      </c>
      <c r="M88" s="13">
        <v>81404.72</v>
      </c>
      <c r="N88" s="13" t="s">
        <v>214</v>
      </c>
      <c r="O88" s="13">
        <v>42615.32</v>
      </c>
      <c r="P88" s="13" t="s">
        <v>214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22">
        <v>81</v>
      </c>
      <c r="AA88" s="13">
        <v>81</v>
      </c>
      <c r="AB88" s="13">
        <v>81</v>
      </c>
      <c r="AC88" s="13">
        <v>81</v>
      </c>
      <c r="AD88" s="13" t="s">
        <v>215</v>
      </c>
      <c r="AE88" s="14">
        <f t="shared" ca="1" si="2"/>
        <v>43763</v>
      </c>
      <c r="AF88" s="14">
        <f t="shared" ca="1" si="2"/>
        <v>43763</v>
      </c>
    </row>
    <row r="89" spans="1:32" s="13" customFormat="1" ht="45" x14ac:dyDescent="0.25">
      <c r="A89" s="13">
        <v>2019</v>
      </c>
      <c r="B89" s="14">
        <v>43647</v>
      </c>
      <c r="C89" s="14">
        <v>43738</v>
      </c>
      <c r="D89" s="13" t="s">
        <v>83</v>
      </c>
      <c r="E89" s="13">
        <v>7.2</v>
      </c>
      <c r="F89" s="13" t="s">
        <v>479</v>
      </c>
      <c r="G89" s="13" t="s">
        <v>479</v>
      </c>
      <c r="H89" s="13" t="s">
        <v>304</v>
      </c>
      <c r="I89" s="13" t="s">
        <v>480</v>
      </c>
      <c r="J89" s="13" t="s">
        <v>384</v>
      </c>
      <c r="K89" s="13" t="s">
        <v>369</v>
      </c>
      <c r="L89" s="13" t="s">
        <v>93</v>
      </c>
      <c r="M89" s="13">
        <v>14662.24</v>
      </c>
      <c r="N89" s="13" t="s">
        <v>214</v>
      </c>
      <c r="O89" s="13">
        <v>12028.16</v>
      </c>
      <c r="P89" s="13" t="s">
        <v>214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22">
        <v>82</v>
      </c>
      <c r="AA89" s="13">
        <v>82</v>
      </c>
      <c r="AB89" s="13">
        <v>82</v>
      </c>
      <c r="AC89" s="13">
        <v>82</v>
      </c>
      <c r="AD89" s="13" t="s">
        <v>215</v>
      </c>
      <c r="AE89" s="14">
        <f t="shared" ca="1" si="2"/>
        <v>43763</v>
      </c>
      <c r="AF89" s="14">
        <f t="shared" ca="1" si="2"/>
        <v>43763</v>
      </c>
    </row>
    <row r="90" spans="1:32" s="13" customFormat="1" ht="45" x14ac:dyDescent="0.25">
      <c r="A90" s="13">
        <v>2019</v>
      </c>
      <c r="B90" s="14">
        <v>43647</v>
      </c>
      <c r="C90" s="14">
        <v>43738</v>
      </c>
      <c r="D90" s="13" t="s">
        <v>83</v>
      </c>
      <c r="E90" s="13">
        <v>7.2</v>
      </c>
      <c r="F90" s="13" t="s">
        <v>479</v>
      </c>
      <c r="G90" s="13" t="s">
        <v>479</v>
      </c>
      <c r="H90" s="13" t="s">
        <v>304</v>
      </c>
      <c r="I90" s="13" t="s">
        <v>481</v>
      </c>
      <c r="J90" s="13" t="s">
        <v>225</v>
      </c>
      <c r="K90" s="13" t="s">
        <v>482</v>
      </c>
      <c r="L90" s="13" t="s">
        <v>93</v>
      </c>
      <c r="M90" s="13">
        <v>14662.24</v>
      </c>
      <c r="N90" s="13" t="s">
        <v>214</v>
      </c>
      <c r="O90" s="13">
        <v>12028.16</v>
      </c>
      <c r="P90" s="13" t="s">
        <v>214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22">
        <v>83</v>
      </c>
      <c r="AA90" s="13">
        <v>83</v>
      </c>
      <c r="AB90" s="13">
        <v>83</v>
      </c>
      <c r="AC90" s="13">
        <v>83</v>
      </c>
      <c r="AD90" s="13" t="s">
        <v>215</v>
      </c>
      <c r="AE90" s="14">
        <f t="shared" ca="1" si="2"/>
        <v>43763</v>
      </c>
      <c r="AF90" s="14">
        <f t="shared" ca="1" si="2"/>
        <v>43763</v>
      </c>
    </row>
    <row r="91" spans="1:32" s="17" customFormat="1" x14ac:dyDescent="0.25">
      <c r="V91" s="19"/>
      <c r="Z91" s="23"/>
      <c r="AC91" s="19"/>
    </row>
    <row r="92" spans="1:32" s="17" customFormat="1" x14ac:dyDescent="0.25">
      <c r="V92" s="19"/>
      <c r="Z92" s="23"/>
      <c r="AC92" s="19"/>
    </row>
    <row r="93" spans="1:32" s="17" customFormat="1" x14ac:dyDescent="0.25">
      <c r="V93" s="19"/>
      <c r="Z93" s="23"/>
      <c r="AC93" s="19"/>
    </row>
    <row r="94" spans="1:32" s="17" customFormat="1" x14ac:dyDescent="0.25">
      <c r="V94" s="19"/>
      <c r="Z94" s="23"/>
      <c r="AC94" s="19"/>
    </row>
    <row r="95" spans="1:32" s="17" customFormat="1" x14ac:dyDescent="0.25">
      <c r="V95" s="19"/>
      <c r="Z95" s="23"/>
      <c r="AC95" s="19"/>
    </row>
    <row r="96" spans="1:32" s="17" customFormat="1" x14ac:dyDescent="0.25">
      <c r="V96" s="19"/>
      <c r="Z96" s="23"/>
      <c r="AC96" s="19"/>
    </row>
    <row r="97" spans="22:29" s="17" customFormat="1" x14ac:dyDescent="0.25">
      <c r="V97" s="19"/>
      <c r="Z97" s="23"/>
      <c r="AC97" s="19"/>
    </row>
    <row r="98" spans="22:29" s="17" customFormat="1" x14ac:dyDescent="0.25">
      <c r="V98" s="19"/>
      <c r="Z98" s="23"/>
      <c r="AC98" s="19"/>
    </row>
    <row r="99" spans="22:29" s="17" customFormat="1" x14ac:dyDescent="0.25">
      <c r="V99" s="19"/>
      <c r="Z99" s="23"/>
      <c r="AC99" s="19"/>
    </row>
    <row r="100" spans="22:29" s="17" customFormat="1" x14ac:dyDescent="0.25">
      <c r="V100" s="19"/>
      <c r="Z100" s="23"/>
      <c r="AC100" s="19"/>
    </row>
    <row r="101" spans="22:29" s="17" customFormat="1" x14ac:dyDescent="0.25">
      <c r="V101" s="19"/>
      <c r="Z101" s="23"/>
      <c r="AC101" s="19"/>
    </row>
    <row r="102" spans="22:29" s="17" customFormat="1" x14ac:dyDescent="0.25">
      <c r="V102" s="19"/>
      <c r="Z102" s="23"/>
      <c r="AC102" s="19"/>
    </row>
    <row r="103" spans="22:29" s="17" customFormat="1" x14ac:dyDescent="0.25">
      <c r="V103" s="19"/>
      <c r="Z103" s="23"/>
      <c r="AC103" s="19"/>
    </row>
    <row r="104" spans="22:29" s="17" customFormat="1" x14ac:dyDescent="0.25">
      <c r="V104" s="19"/>
      <c r="Z104" s="23"/>
      <c r="AC104" s="19"/>
    </row>
    <row r="105" spans="22:29" s="17" customFormat="1" x14ac:dyDescent="0.25">
      <c r="V105" s="19"/>
      <c r="Z105" s="23"/>
      <c r="AC105" s="19"/>
    </row>
    <row r="106" spans="22:29" s="17" customFormat="1" x14ac:dyDescent="0.25">
      <c r="V106" s="19"/>
      <c r="Z106" s="23"/>
      <c r="AC106" s="19"/>
    </row>
    <row r="107" spans="22:29" s="17" customFormat="1" x14ac:dyDescent="0.25">
      <c r="V107" s="19"/>
      <c r="Z107" s="23"/>
      <c r="AC107" s="19"/>
    </row>
    <row r="108" spans="22:29" s="17" customFormat="1" x14ac:dyDescent="0.25">
      <c r="V108" s="19"/>
      <c r="Z108" s="23"/>
      <c r="AC108" s="19"/>
    </row>
    <row r="109" spans="22:29" s="17" customFormat="1" x14ac:dyDescent="0.25">
      <c r="V109" s="19"/>
      <c r="Z109" s="23"/>
      <c r="AC109" s="19"/>
    </row>
    <row r="110" spans="22:29" s="17" customFormat="1" x14ac:dyDescent="0.25">
      <c r="V110" s="19"/>
      <c r="Z110" s="23"/>
      <c r="AC110" s="19"/>
    </row>
    <row r="111" spans="22:29" s="17" customFormat="1" x14ac:dyDescent="0.25">
      <c r="V111" s="19"/>
      <c r="Z111" s="23"/>
      <c r="AC111" s="19"/>
    </row>
    <row r="112" spans="22:29" s="17" customFormat="1" x14ac:dyDescent="0.25">
      <c r="V112" s="19"/>
      <c r="Z112" s="23"/>
      <c r="AC112" s="19"/>
    </row>
    <row r="113" spans="22:29" s="17" customFormat="1" x14ac:dyDescent="0.25">
      <c r="V113" s="19"/>
      <c r="Z113" s="23"/>
      <c r="AC113" s="19"/>
    </row>
    <row r="114" spans="22:29" s="17" customFormat="1" x14ac:dyDescent="0.25">
      <c r="V114" s="19"/>
      <c r="Z114" s="23"/>
      <c r="AC114" s="19"/>
    </row>
    <row r="115" spans="22:29" s="17" customFormat="1" x14ac:dyDescent="0.25">
      <c r="V115" s="19"/>
      <c r="Z115" s="23"/>
      <c r="AC115" s="19"/>
    </row>
    <row r="116" spans="22:29" s="17" customFormat="1" x14ac:dyDescent="0.25">
      <c r="V116" s="19"/>
      <c r="Z116" s="23"/>
      <c r="AC116" s="19"/>
    </row>
    <row r="117" spans="22:29" s="17" customFormat="1" x14ac:dyDescent="0.25">
      <c r="V117" s="19"/>
      <c r="Z117" s="23"/>
      <c r="AC117" s="19"/>
    </row>
    <row r="118" spans="22:29" s="17" customFormat="1" x14ac:dyDescent="0.25">
      <c r="V118" s="19"/>
      <c r="Z118" s="23"/>
      <c r="AC118" s="19"/>
    </row>
    <row r="119" spans="22:29" s="17" customFormat="1" x14ac:dyDescent="0.25">
      <c r="V119" s="19"/>
      <c r="Z119" s="23"/>
      <c r="AC119" s="19"/>
    </row>
    <row r="120" spans="22:29" s="17" customFormat="1" x14ac:dyDescent="0.25">
      <c r="V120" s="19"/>
      <c r="Z120" s="23"/>
      <c r="AC120" s="19"/>
    </row>
    <row r="121" spans="22:29" s="17" customFormat="1" x14ac:dyDescent="0.25">
      <c r="V121" s="19"/>
      <c r="Z121" s="23"/>
      <c r="AC121" s="19"/>
    </row>
    <row r="122" spans="22:29" s="17" customFormat="1" x14ac:dyDescent="0.25">
      <c r="V122" s="19"/>
      <c r="Z122" s="23"/>
      <c r="AC122" s="19"/>
    </row>
    <row r="123" spans="22:29" s="17" customFormat="1" x14ac:dyDescent="0.25">
      <c r="V123" s="19"/>
      <c r="Z123" s="23"/>
      <c r="AC123" s="19"/>
    </row>
    <row r="124" spans="22:29" s="17" customFormat="1" x14ac:dyDescent="0.25">
      <c r="V124" s="19"/>
      <c r="Z124" s="23"/>
      <c r="AC124" s="19"/>
    </row>
    <row r="125" spans="22:29" s="17" customFormat="1" x14ac:dyDescent="0.25">
      <c r="V125" s="19"/>
      <c r="Z125" s="23"/>
      <c r="AC125" s="19"/>
    </row>
    <row r="126" spans="22:29" s="17" customFormat="1" x14ac:dyDescent="0.25">
      <c r="V126" s="19"/>
      <c r="Z126" s="23"/>
      <c r="AC126" s="19"/>
    </row>
    <row r="127" spans="22:29" s="17" customFormat="1" x14ac:dyDescent="0.25">
      <c r="V127" s="19"/>
      <c r="Z127" s="23"/>
      <c r="AC127" s="19"/>
    </row>
    <row r="128" spans="22:29" s="17" customFormat="1" x14ac:dyDescent="0.25">
      <c r="V128" s="19"/>
      <c r="Z128" s="23"/>
      <c r="AC128" s="19"/>
    </row>
    <row r="129" spans="22:29" s="17" customFormat="1" x14ac:dyDescent="0.25">
      <c r="V129" s="19"/>
      <c r="Z129" s="23"/>
      <c r="AC129" s="19"/>
    </row>
    <row r="130" spans="22:29" s="17" customFormat="1" x14ac:dyDescent="0.25">
      <c r="V130" s="19"/>
      <c r="Z130" s="23"/>
      <c r="AC130" s="19"/>
    </row>
    <row r="131" spans="22:29" s="17" customFormat="1" x14ac:dyDescent="0.25">
      <c r="V131" s="19"/>
      <c r="Z131" s="23"/>
      <c r="AC131" s="19"/>
    </row>
    <row r="132" spans="22:29" s="17" customFormat="1" x14ac:dyDescent="0.25">
      <c r="V132" s="19"/>
      <c r="Z132" s="23"/>
      <c r="AC132" s="19"/>
    </row>
    <row r="133" spans="22:29" s="17" customFormat="1" x14ac:dyDescent="0.25">
      <c r="V133" s="19"/>
      <c r="Z133" s="23"/>
      <c r="AC133" s="19"/>
    </row>
    <row r="134" spans="22:29" s="17" customFormat="1" x14ac:dyDescent="0.25">
      <c r="V134" s="19"/>
      <c r="Z134" s="23"/>
      <c r="AC134" s="19"/>
    </row>
    <row r="135" spans="22:29" s="17" customFormat="1" x14ac:dyDescent="0.25">
      <c r="V135" s="19"/>
      <c r="Z135" s="23"/>
      <c r="AC135" s="19"/>
    </row>
    <row r="136" spans="22:29" s="17" customFormat="1" x14ac:dyDescent="0.25">
      <c r="V136" s="19"/>
      <c r="Z136" s="23"/>
      <c r="AC136" s="19"/>
    </row>
    <row r="137" spans="22:29" s="17" customFormat="1" x14ac:dyDescent="0.25">
      <c r="V137" s="19"/>
      <c r="Z137" s="23"/>
      <c r="AC137" s="19"/>
    </row>
    <row r="138" spans="22:29" s="17" customFormat="1" x14ac:dyDescent="0.25">
      <c r="V138" s="19"/>
      <c r="Z138" s="23"/>
      <c r="AC138" s="19"/>
    </row>
    <row r="139" spans="22:29" s="17" customFormat="1" x14ac:dyDescent="0.25">
      <c r="V139" s="19"/>
      <c r="Z139" s="23"/>
      <c r="AC139" s="19"/>
    </row>
    <row r="140" spans="22:29" s="17" customFormat="1" x14ac:dyDescent="0.25">
      <c r="V140" s="19"/>
      <c r="Z140" s="23"/>
      <c r="AC140" s="19"/>
    </row>
    <row r="141" spans="22:29" s="17" customFormat="1" x14ac:dyDescent="0.25">
      <c r="V141" s="19"/>
      <c r="Z141" s="23"/>
      <c r="AC141" s="19"/>
    </row>
    <row r="142" spans="22:29" s="17" customFormat="1" x14ac:dyDescent="0.25">
      <c r="V142" s="19"/>
      <c r="Z142" s="23"/>
      <c r="AC142" s="19"/>
    </row>
    <row r="143" spans="22:29" s="17" customFormat="1" x14ac:dyDescent="0.25">
      <c r="V143" s="19"/>
      <c r="Z143" s="23"/>
      <c r="AC143" s="19"/>
    </row>
    <row r="144" spans="22:29" s="17" customFormat="1" x14ac:dyDescent="0.25">
      <c r="V144" s="19"/>
      <c r="Z144" s="23"/>
      <c r="AC144" s="19"/>
    </row>
    <row r="145" spans="22:29" s="17" customFormat="1" x14ac:dyDescent="0.25">
      <c r="V145" s="19"/>
      <c r="Z145" s="23"/>
      <c r="AC145" s="19"/>
    </row>
    <row r="146" spans="22:29" s="17" customFormat="1" x14ac:dyDescent="0.25">
      <c r="V146" s="19"/>
      <c r="Z146" s="23"/>
      <c r="AC146" s="19"/>
    </row>
    <row r="147" spans="22:29" s="17" customFormat="1" x14ac:dyDescent="0.25">
      <c r="V147" s="19"/>
      <c r="Z147" s="23"/>
      <c r="AC147" s="19"/>
    </row>
    <row r="148" spans="22:29" s="17" customFormat="1" x14ac:dyDescent="0.25">
      <c r="V148" s="19"/>
      <c r="Z148" s="23"/>
      <c r="AC148" s="19"/>
    </row>
    <row r="149" spans="22:29" s="17" customFormat="1" x14ac:dyDescent="0.25">
      <c r="V149" s="19"/>
      <c r="Z149" s="23"/>
      <c r="AC149" s="19"/>
    </row>
    <row r="150" spans="22:29" s="17" customFormat="1" x14ac:dyDescent="0.25">
      <c r="V150" s="19"/>
      <c r="Z150" s="23"/>
      <c r="AC150" s="19"/>
    </row>
    <row r="151" spans="22:29" s="17" customFormat="1" x14ac:dyDescent="0.25">
      <c r="V151" s="19"/>
      <c r="Z151" s="23"/>
      <c r="AC151" s="19"/>
    </row>
    <row r="152" spans="22:29" s="17" customFormat="1" x14ac:dyDescent="0.25">
      <c r="V152" s="19"/>
      <c r="Z152" s="23"/>
      <c r="AC152" s="19"/>
    </row>
    <row r="153" spans="22:29" s="17" customFormat="1" x14ac:dyDescent="0.25">
      <c r="V153" s="19"/>
      <c r="Z153" s="23"/>
      <c r="AC153" s="19"/>
    </row>
    <row r="154" spans="22:29" s="17" customFormat="1" x14ac:dyDescent="0.25">
      <c r="V154" s="19"/>
      <c r="Z154" s="23"/>
      <c r="AC154" s="19"/>
    </row>
    <row r="155" spans="22:29" s="17" customFormat="1" x14ac:dyDescent="0.25">
      <c r="V155" s="19"/>
      <c r="Z155" s="23"/>
      <c r="AC155" s="19"/>
    </row>
    <row r="156" spans="22:29" s="17" customFormat="1" x14ac:dyDescent="0.25">
      <c r="V156" s="19"/>
      <c r="Z156" s="23"/>
      <c r="AC156" s="19"/>
    </row>
    <row r="157" spans="22:29" s="17" customFormat="1" x14ac:dyDescent="0.25">
      <c r="V157" s="19"/>
      <c r="Z157" s="23"/>
      <c r="AC157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6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5">
      <c r="A19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5">
      <c r="A20" s="6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5">
      <c r="A21" s="6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</row>
    <row r="22" spans="1:6" x14ac:dyDescent="0.25">
      <c r="A22" s="6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7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7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7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7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/>
    </row>
    <row r="37" spans="1:7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/>
    </row>
    <row r="38" spans="1:7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/>
    </row>
    <row r="39" spans="1:7" x14ac:dyDescent="0.25">
      <c r="A39" s="15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7" x14ac:dyDescent="0.25">
      <c r="A40" s="15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7" x14ac:dyDescent="0.25">
      <c r="A41" s="15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7" x14ac:dyDescent="0.25">
      <c r="A42" s="15">
        <v>39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7" x14ac:dyDescent="0.25">
      <c r="A43" s="15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7" x14ac:dyDescent="0.25">
      <c r="A44" s="15">
        <v>41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7" x14ac:dyDescent="0.25">
      <c r="A45" s="15">
        <v>42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7" x14ac:dyDescent="0.25">
      <c r="A46" s="15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7" x14ac:dyDescent="0.25">
      <c r="A47" s="15">
        <v>44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7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15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15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15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15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15">
        <v>59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15">
        <v>67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x14ac:dyDescent="0.25">
      <c r="A71" s="15">
        <v>68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</row>
    <row r="72" spans="1:6" x14ac:dyDescent="0.25">
      <c r="A72" s="15">
        <v>69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5">
      <c r="A19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5">
      <c r="A20" s="6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5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5">
      <c r="A40" s="15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6" x14ac:dyDescent="0.25">
      <c r="A41" s="15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6" x14ac:dyDescent="0.25">
      <c r="A42" s="15">
        <v>39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5">
      <c r="A43" s="15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5">
      <c r="A44" s="15">
        <v>41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5">
      <c r="A45" s="15">
        <v>42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5">
      <c r="A46" s="15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5">
      <c r="A47" s="15">
        <v>44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15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15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15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15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15">
        <v>59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4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5">
      <c r="A19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5">
      <c r="A20" s="6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5">
      <c r="A21" s="6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</row>
    <row r="22" spans="1:6" x14ac:dyDescent="0.25">
      <c r="A22" s="6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6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ht="30" x14ac:dyDescent="0.25">
      <c r="A4" s="5">
        <v>1</v>
      </c>
      <c r="B4" s="5" t="s">
        <v>252</v>
      </c>
      <c r="C4" s="5">
        <v>349.11</v>
      </c>
      <c r="D4" s="5">
        <v>349.11</v>
      </c>
      <c r="E4" s="5" t="s">
        <v>253</v>
      </c>
      <c r="F4" s="5" t="s">
        <v>249</v>
      </c>
    </row>
    <row r="5" spans="1:6" s="5" customFormat="1" ht="30" x14ac:dyDescent="0.25">
      <c r="A5" s="5">
        <v>2</v>
      </c>
      <c r="B5" s="5" t="s">
        <v>252</v>
      </c>
      <c r="C5" s="5">
        <v>349.11</v>
      </c>
      <c r="D5" s="5">
        <v>349.11</v>
      </c>
      <c r="E5" s="5" t="s">
        <v>253</v>
      </c>
      <c r="F5" s="5" t="s">
        <v>249</v>
      </c>
    </row>
    <row r="6" spans="1:6" s="5" customFormat="1" ht="30" x14ac:dyDescent="0.25">
      <c r="A6" s="5">
        <v>3</v>
      </c>
      <c r="B6" s="5" t="s">
        <v>252</v>
      </c>
      <c r="C6" s="5">
        <v>0</v>
      </c>
      <c r="D6" s="5">
        <v>0</v>
      </c>
      <c r="E6" s="5">
        <v>0</v>
      </c>
      <c r="F6" s="5">
        <v>0</v>
      </c>
    </row>
    <row r="7" spans="1:6" ht="30" x14ac:dyDescent="0.25">
      <c r="A7" s="5">
        <v>4</v>
      </c>
      <c r="B7" s="5" t="s">
        <v>252</v>
      </c>
      <c r="C7" s="9">
        <v>0</v>
      </c>
      <c r="D7" s="9">
        <v>0</v>
      </c>
      <c r="E7" s="9">
        <v>0</v>
      </c>
      <c r="F7" s="9">
        <v>0</v>
      </c>
    </row>
    <row r="8" spans="1:6" ht="30" x14ac:dyDescent="0.25">
      <c r="A8" s="5">
        <v>5</v>
      </c>
      <c r="B8" s="5" t="s">
        <v>252</v>
      </c>
      <c r="C8" s="5">
        <v>0</v>
      </c>
      <c r="D8" s="5">
        <v>0</v>
      </c>
      <c r="E8" s="5">
        <v>0</v>
      </c>
      <c r="F8" s="5">
        <v>0</v>
      </c>
    </row>
    <row r="9" spans="1:6" ht="30" x14ac:dyDescent="0.25">
      <c r="A9" s="5">
        <v>6</v>
      </c>
      <c r="B9" s="5" t="s">
        <v>252</v>
      </c>
      <c r="C9" s="9">
        <v>0</v>
      </c>
      <c r="D9" s="9">
        <v>0</v>
      </c>
      <c r="E9" s="9">
        <v>0</v>
      </c>
      <c r="F9" s="9">
        <v>0</v>
      </c>
    </row>
    <row r="10" spans="1:6" ht="30" x14ac:dyDescent="0.25">
      <c r="A10" s="5">
        <v>7</v>
      </c>
      <c r="B10" s="5" t="s">
        <v>252</v>
      </c>
      <c r="C10" s="5">
        <v>0</v>
      </c>
      <c r="D10" s="5">
        <v>0</v>
      </c>
      <c r="E10" s="5">
        <v>0</v>
      </c>
      <c r="F10" s="5">
        <v>0</v>
      </c>
    </row>
    <row r="11" spans="1:6" ht="30" x14ac:dyDescent="0.25">
      <c r="A11" s="5">
        <v>8</v>
      </c>
      <c r="B11" s="5" t="s">
        <v>252</v>
      </c>
      <c r="C11" s="9">
        <v>0</v>
      </c>
      <c r="D11" s="9">
        <v>0</v>
      </c>
      <c r="E11" s="9">
        <v>0</v>
      </c>
      <c r="F11" s="9">
        <v>0</v>
      </c>
    </row>
    <row r="12" spans="1:6" ht="30" x14ac:dyDescent="0.25">
      <c r="A12" s="5">
        <v>9</v>
      </c>
      <c r="B12" s="5" t="s">
        <v>252</v>
      </c>
      <c r="C12" s="5">
        <v>0</v>
      </c>
      <c r="D12" s="5">
        <v>0</v>
      </c>
      <c r="E12" s="5">
        <v>0</v>
      </c>
      <c r="F12" s="5">
        <v>0</v>
      </c>
    </row>
    <row r="13" spans="1:6" ht="30" x14ac:dyDescent="0.25">
      <c r="A13" s="5">
        <v>10</v>
      </c>
      <c r="B13" s="5" t="s">
        <v>252</v>
      </c>
      <c r="C13" s="9">
        <v>0</v>
      </c>
      <c r="D13" s="9">
        <v>0</v>
      </c>
      <c r="E13" s="9">
        <v>0</v>
      </c>
      <c r="F13" s="9">
        <v>0</v>
      </c>
    </row>
    <row r="14" spans="1:6" ht="30" x14ac:dyDescent="0.25">
      <c r="A14" s="5">
        <v>11</v>
      </c>
      <c r="B14" s="5" t="s">
        <v>252</v>
      </c>
      <c r="C14" s="5">
        <v>0</v>
      </c>
      <c r="D14" s="5">
        <v>0</v>
      </c>
      <c r="E14" s="5">
        <v>0</v>
      </c>
      <c r="F14" s="5">
        <v>0</v>
      </c>
    </row>
    <row r="15" spans="1:6" ht="30" x14ac:dyDescent="0.25">
      <c r="A15" s="5">
        <v>12</v>
      </c>
      <c r="B15" s="5" t="s">
        <v>252</v>
      </c>
      <c r="C15" s="9">
        <v>0</v>
      </c>
      <c r="D15" s="9">
        <v>0</v>
      </c>
      <c r="E15" s="9">
        <v>0</v>
      </c>
      <c r="F15" s="9">
        <v>0</v>
      </c>
    </row>
    <row r="16" spans="1:6" ht="30" x14ac:dyDescent="0.25">
      <c r="A16" s="5">
        <v>13</v>
      </c>
      <c r="B16" s="5" t="s">
        <v>252</v>
      </c>
      <c r="C16" s="5">
        <v>0</v>
      </c>
      <c r="D16" s="5">
        <v>0</v>
      </c>
      <c r="E16" s="5">
        <v>0</v>
      </c>
      <c r="F16" s="5">
        <v>0</v>
      </c>
    </row>
    <row r="17" spans="1:6" s="11" customFormat="1" ht="30" x14ac:dyDescent="0.25">
      <c r="A17" s="5">
        <v>14</v>
      </c>
      <c r="B17" s="5" t="s">
        <v>252</v>
      </c>
      <c r="C17" s="5">
        <v>174.56</v>
      </c>
      <c r="D17" s="5">
        <v>174.56</v>
      </c>
      <c r="E17" s="11" t="s">
        <v>253</v>
      </c>
      <c r="F17" s="11" t="s">
        <v>249</v>
      </c>
    </row>
    <row r="18" spans="1:6" ht="30" x14ac:dyDescent="0.25">
      <c r="A18" s="5">
        <v>15</v>
      </c>
      <c r="B18" s="5" t="s">
        <v>252</v>
      </c>
      <c r="C18" s="5">
        <v>192.12</v>
      </c>
      <c r="D18" s="5">
        <v>192.12</v>
      </c>
      <c r="E18" s="11" t="s">
        <v>253</v>
      </c>
      <c r="F18" s="11" t="s">
        <v>249</v>
      </c>
    </row>
    <row r="19" spans="1:6" ht="30" x14ac:dyDescent="0.25">
      <c r="A19" s="5">
        <v>16</v>
      </c>
      <c r="B19" s="5" t="s">
        <v>252</v>
      </c>
      <c r="C19" s="5">
        <v>349.11</v>
      </c>
      <c r="D19" s="5">
        <v>349.11</v>
      </c>
      <c r="E19" s="11" t="s">
        <v>253</v>
      </c>
      <c r="F19" s="11" t="s">
        <v>249</v>
      </c>
    </row>
    <row r="20" spans="1:6" ht="30" x14ac:dyDescent="0.25">
      <c r="A20" s="5">
        <v>17</v>
      </c>
      <c r="B20" s="5" t="s">
        <v>252</v>
      </c>
      <c r="C20" s="5">
        <v>0</v>
      </c>
      <c r="D20" s="5">
        <v>0</v>
      </c>
      <c r="E20" s="5">
        <v>0</v>
      </c>
      <c r="F20" s="5">
        <v>0</v>
      </c>
    </row>
    <row r="21" spans="1:6" ht="30" x14ac:dyDescent="0.25">
      <c r="A21" s="5">
        <v>18</v>
      </c>
      <c r="B21" s="5" t="s">
        <v>252</v>
      </c>
      <c r="C21" s="5">
        <v>0</v>
      </c>
      <c r="D21" s="5">
        <v>0</v>
      </c>
      <c r="E21" s="5">
        <v>0</v>
      </c>
      <c r="F21" s="5">
        <v>0</v>
      </c>
    </row>
    <row r="22" spans="1:6" ht="30" x14ac:dyDescent="0.25">
      <c r="A22" s="5">
        <v>19</v>
      </c>
      <c r="B22" s="5" t="s">
        <v>252</v>
      </c>
      <c r="C22" s="5">
        <v>0</v>
      </c>
      <c r="D22" s="5">
        <v>0</v>
      </c>
      <c r="E22" s="5">
        <v>0</v>
      </c>
      <c r="F22" s="5">
        <v>0</v>
      </c>
    </row>
    <row r="23" spans="1:6" ht="30" x14ac:dyDescent="0.25">
      <c r="A23" s="5">
        <v>20</v>
      </c>
      <c r="B23" s="5" t="s">
        <v>252</v>
      </c>
      <c r="C23" s="5">
        <v>0</v>
      </c>
      <c r="D23" s="5">
        <v>0</v>
      </c>
      <c r="E23" s="5">
        <v>0</v>
      </c>
      <c r="F23" s="5">
        <v>0</v>
      </c>
    </row>
    <row r="24" spans="1:6" ht="30" x14ac:dyDescent="0.25">
      <c r="A24" s="5">
        <v>21</v>
      </c>
      <c r="B24" s="5" t="s">
        <v>252</v>
      </c>
      <c r="C24" s="5">
        <v>0</v>
      </c>
      <c r="D24" s="5">
        <v>0</v>
      </c>
      <c r="E24" s="5">
        <v>0</v>
      </c>
      <c r="F24" s="5">
        <v>0</v>
      </c>
    </row>
    <row r="25" spans="1:6" ht="30" x14ac:dyDescent="0.25">
      <c r="A25" s="5">
        <v>22</v>
      </c>
      <c r="B25" s="5" t="s">
        <v>252</v>
      </c>
      <c r="C25" s="5">
        <v>0</v>
      </c>
      <c r="D25" s="5">
        <v>0</v>
      </c>
      <c r="E25" s="5">
        <v>0</v>
      </c>
      <c r="F25" s="5">
        <v>0</v>
      </c>
    </row>
    <row r="26" spans="1:6" ht="30" x14ac:dyDescent="0.25">
      <c r="A26" s="5">
        <v>23</v>
      </c>
      <c r="B26" s="5" t="s">
        <v>252</v>
      </c>
      <c r="C26" s="5">
        <v>0</v>
      </c>
      <c r="D26" s="5">
        <v>0</v>
      </c>
      <c r="E26" s="5">
        <v>0</v>
      </c>
      <c r="F26" s="5">
        <v>0</v>
      </c>
    </row>
    <row r="27" spans="1:6" ht="30" x14ac:dyDescent="0.25">
      <c r="A27" s="5">
        <v>24</v>
      </c>
      <c r="B27" s="5" t="s">
        <v>252</v>
      </c>
      <c r="C27" s="5">
        <v>0</v>
      </c>
      <c r="D27" s="5">
        <v>0</v>
      </c>
      <c r="E27" s="5">
        <v>0</v>
      </c>
      <c r="F27" s="5">
        <v>0</v>
      </c>
    </row>
    <row r="28" spans="1:6" ht="30" x14ac:dyDescent="0.25">
      <c r="A28" s="5">
        <v>25</v>
      </c>
      <c r="B28" s="5" t="s">
        <v>252</v>
      </c>
      <c r="C28" s="5">
        <v>0</v>
      </c>
      <c r="D28" s="5">
        <v>0</v>
      </c>
      <c r="E28" s="5">
        <v>0</v>
      </c>
      <c r="F28" s="5">
        <v>0</v>
      </c>
    </row>
    <row r="29" spans="1:6" ht="30" x14ac:dyDescent="0.25">
      <c r="A29" s="5">
        <v>26</v>
      </c>
      <c r="B29" s="5" t="s">
        <v>252</v>
      </c>
      <c r="C29" s="5">
        <v>0</v>
      </c>
      <c r="D29" s="5">
        <v>0</v>
      </c>
      <c r="E29" s="5">
        <v>0</v>
      </c>
      <c r="F29" s="5">
        <v>0</v>
      </c>
    </row>
    <row r="30" spans="1:6" ht="30" x14ac:dyDescent="0.25">
      <c r="A30" s="5">
        <v>27</v>
      </c>
      <c r="B30" s="5" t="s">
        <v>252</v>
      </c>
      <c r="C30" s="5">
        <v>349.11</v>
      </c>
      <c r="D30" s="5">
        <v>349.11</v>
      </c>
      <c r="E30" t="s">
        <v>253</v>
      </c>
      <c r="F30" t="s">
        <v>249</v>
      </c>
    </row>
    <row r="31" spans="1:6" ht="30" x14ac:dyDescent="0.25">
      <c r="A31" s="5">
        <v>28</v>
      </c>
      <c r="B31" s="5" t="s">
        <v>252</v>
      </c>
      <c r="C31" s="5">
        <v>0</v>
      </c>
      <c r="D31" s="5">
        <v>0</v>
      </c>
      <c r="E31" s="5">
        <v>0</v>
      </c>
      <c r="F31" s="5">
        <v>0</v>
      </c>
    </row>
    <row r="32" spans="1:6" ht="30" x14ac:dyDescent="0.25">
      <c r="A32" s="5">
        <v>29</v>
      </c>
      <c r="B32" s="5" t="s">
        <v>252</v>
      </c>
      <c r="C32" s="5">
        <v>196.12</v>
      </c>
      <c r="D32" s="5">
        <v>196.12</v>
      </c>
      <c r="E32" t="s">
        <v>253</v>
      </c>
      <c r="F32" t="s">
        <v>249</v>
      </c>
    </row>
    <row r="33" spans="1:6" ht="30" x14ac:dyDescent="0.25">
      <c r="A33" s="5">
        <v>30</v>
      </c>
      <c r="B33" s="5" t="s">
        <v>252</v>
      </c>
      <c r="C33" s="5">
        <v>0</v>
      </c>
      <c r="D33" s="5">
        <v>0</v>
      </c>
      <c r="E33" s="5">
        <v>0</v>
      </c>
      <c r="F33" s="5">
        <v>0</v>
      </c>
    </row>
    <row r="34" spans="1:6" ht="30" x14ac:dyDescent="0.25">
      <c r="A34" s="5">
        <v>31</v>
      </c>
      <c r="B34" s="5" t="s">
        <v>252</v>
      </c>
      <c r="C34" s="5">
        <v>0</v>
      </c>
      <c r="D34" s="5">
        <v>0</v>
      </c>
      <c r="E34" s="5">
        <v>0</v>
      </c>
      <c r="F34" s="5">
        <v>0</v>
      </c>
    </row>
    <row r="35" spans="1:6" ht="30" x14ac:dyDescent="0.25">
      <c r="A35" s="5">
        <v>32</v>
      </c>
      <c r="B35" s="5" t="s">
        <v>252</v>
      </c>
      <c r="C35" s="5">
        <v>0</v>
      </c>
      <c r="D35" s="5">
        <v>0</v>
      </c>
      <c r="E35" s="5">
        <v>0</v>
      </c>
      <c r="F35" s="5">
        <v>0</v>
      </c>
    </row>
    <row r="36" spans="1:6" ht="30" x14ac:dyDescent="0.25">
      <c r="A36" s="5">
        <v>33</v>
      </c>
      <c r="B36" s="5" t="s">
        <v>252</v>
      </c>
      <c r="C36" s="5">
        <v>196.12</v>
      </c>
      <c r="D36" s="5">
        <v>196.12</v>
      </c>
      <c r="E36" t="s">
        <v>253</v>
      </c>
      <c r="F36" t="s">
        <v>249</v>
      </c>
    </row>
    <row r="37" spans="1:6" ht="30" x14ac:dyDescent="0.25">
      <c r="A37" s="5">
        <v>34</v>
      </c>
      <c r="B37" s="5" t="s">
        <v>252</v>
      </c>
      <c r="C37" s="5">
        <v>174.56</v>
      </c>
      <c r="D37" s="5">
        <v>174.56</v>
      </c>
      <c r="E37" s="6" t="s">
        <v>253</v>
      </c>
      <c r="F37" s="6" t="s">
        <v>249</v>
      </c>
    </row>
    <row r="38" spans="1:6" ht="30" x14ac:dyDescent="0.25">
      <c r="A38" s="5">
        <v>35</v>
      </c>
      <c r="B38" s="5" t="s">
        <v>252</v>
      </c>
      <c r="C38" s="5">
        <v>0</v>
      </c>
      <c r="D38" s="5">
        <v>0</v>
      </c>
      <c r="E38" s="5">
        <v>0</v>
      </c>
      <c r="F38" s="5">
        <v>0</v>
      </c>
    </row>
    <row r="39" spans="1:6" ht="30" x14ac:dyDescent="0.25">
      <c r="A39" s="5">
        <v>36</v>
      </c>
      <c r="B39" s="5" t="s">
        <v>252</v>
      </c>
      <c r="C39" s="5">
        <v>0</v>
      </c>
      <c r="D39" s="5">
        <v>0</v>
      </c>
      <c r="E39" s="5">
        <v>0</v>
      </c>
      <c r="F39" s="5">
        <v>0</v>
      </c>
    </row>
    <row r="40" spans="1:6" ht="30" x14ac:dyDescent="0.25">
      <c r="A40" s="5">
        <v>37</v>
      </c>
      <c r="B40" s="5" t="s">
        <v>252</v>
      </c>
      <c r="C40" s="5">
        <v>0</v>
      </c>
      <c r="D40" s="5">
        <v>0</v>
      </c>
      <c r="E40" s="5">
        <v>0</v>
      </c>
      <c r="F40" s="5">
        <v>0</v>
      </c>
    </row>
    <row r="41" spans="1:6" ht="30" x14ac:dyDescent="0.25">
      <c r="A41" s="5">
        <v>38</v>
      </c>
      <c r="B41" s="5" t="s">
        <v>252</v>
      </c>
      <c r="C41" s="5">
        <v>0</v>
      </c>
      <c r="D41" s="5">
        <v>0</v>
      </c>
      <c r="E41" s="5">
        <v>0</v>
      </c>
      <c r="F41" s="5">
        <v>0</v>
      </c>
    </row>
    <row r="42" spans="1:6" ht="30" x14ac:dyDescent="0.25">
      <c r="A42" s="5">
        <v>39</v>
      </c>
      <c r="B42" s="5" t="s">
        <v>252</v>
      </c>
      <c r="C42" s="5">
        <v>0</v>
      </c>
      <c r="D42" s="5">
        <v>0</v>
      </c>
      <c r="E42" s="5">
        <v>0</v>
      </c>
      <c r="F42" s="5">
        <v>0</v>
      </c>
    </row>
    <row r="43" spans="1:6" ht="30" x14ac:dyDescent="0.25">
      <c r="A43" s="5">
        <v>40</v>
      </c>
      <c r="B43" s="5" t="s">
        <v>252</v>
      </c>
      <c r="C43" s="5">
        <v>0</v>
      </c>
      <c r="D43" s="5">
        <v>0</v>
      </c>
      <c r="E43" s="5">
        <v>0</v>
      </c>
      <c r="F43" s="5">
        <v>0</v>
      </c>
    </row>
    <row r="44" spans="1:6" ht="30" x14ac:dyDescent="0.25">
      <c r="A44" s="5">
        <v>41</v>
      </c>
      <c r="B44" s="5" t="s">
        <v>252</v>
      </c>
      <c r="C44" s="5">
        <v>0</v>
      </c>
      <c r="D44" s="5">
        <v>0</v>
      </c>
      <c r="E44" s="5">
        <v>0</v>
      </c>
      <c r="F44" s="5">
        <v>0</v>
      </c>
    </row>
    <row r="45" spans="1:6" ht="30" x14ac:dyDescent="0.25">
      <c r="A45" s="5">
        <v>42</v>
      </c>
      <c r="B45" s="5" t="s">
        <v>252</v>
      </c>
      <c r="C45" s="5">
        <v>0</v>
      </c>
      <c r="D45" s="5">
        <v>0</v>
      </c>
      <c r="E45" s="5">
        <v>0</v>
      </c>
      <c r="F45" s="5">
        <v>0</v>
      </c>
    </row>
    <row r="46" spans="1:6" ht="30" x14ac:dyDescent="0.25">
      <c r="A46" s="5">
        <v>43</v>
      </c>
      <c r="B46" s="5" t="s">
        <v>252</v>
      </c>
      <c r="C46" s="5">
        <v>0</v>
      </c>
      <c r="D46" s="5">
        <v>0</v>
      </c>
      <c r="E46" s="5">
        <v>0</v>
      </c>
      <c r="F46" s="5">
        <v>0</v>
      </c>
    </row>
    <row r="47" spans="1:6" ht="30" x14ac:dyDescent="0.25">
      <c r="A47" s="5">
        <v>44</v>
      </c>
      <c r="B47" s="5" t="s">
        <v>252</v>
      </c>
      <c r="C47" s="5">
        <v>0</v>
      </c>
      <c r="D47" s="5">
        <v>0</v>
      </c>
      <c r="E47" s="5">
        <v>0</v>
      </c>
      <c r="F47" s="5">
        <v>0</v>
      </c>
    </row>
    <row r="48" spans="1:6" ht="30" x14ac:dyDescent="0.25">
      <c r="A48" s="5">
        <v>45</v>
      </c>
      <c r="B48" s="5" t="s">
        <v>252</v>
      </c>
      <c r="C48" s="5">
        <v>0</v>
      </c>
      <c r="D48" s="5">
        <v>0</v>
      </c>
      <c r="E48" s="5">
        <v>0</v>
      </c>
      <c r="F48" s="5">
        <v>0</v>
      </c>
    </row>
    <row r="49" spans="1:6" ht="30" x14ac:dyDescent="0.25">
      <c r="A49" s="5">
        <v>46</v>
      </c>
      <c r="B49" s="5" t="s">
        <v>252</v>
      </c>
      <c r="C49" s="5">
        <v>0</v>
      </c>
      <c r="D49" s="5">
        <v>0</v>
      </c>
      <c r="E49" s="5">
        <v>0</v>
      </c>
      <c r="F49" s="5">
        <v>0</v>
      </c>
    </row>
    <row r="50" spans="1:6" ht="30" x14ac:dyDescent="0.25">
      <c r="A50" s="5">
        <v>47</v>
      </c>
      <c r="B50" s="5" t="s">
        <v>252</v>
      </c>
      <c r="C50" s="5">
        <v>0</v>
      </c>
      <c r="D50" s="5">
        <v>0</v>
      </c>
      <c r="E50" s="5">
        <v>0</v>
      </c>
      <c r="F50" s="5">
        <v>0</v>
      </c>
    </row>
    <row r="51" spans="1:6" ht="30" x14ac:dyDescent="0.25">
      <c r="A51" s="5">
        <v>48</v>
      </c>
      <c r="B51" s="5" t="s">
        <v>252</v>
      </c>
      <c r="C51" s="5">
        <v>0</v>
      </c>
      <c r="D51" s="5">
        <v>0</v>
      </c>
      <c r="E51" s="5">
        <v>0</v>
      </c>
      <c r="F51" s="5">
        <v>0</v>
      </c>
    </row>
    <row r="52" spans="1:6" ht="30" x14ac:dyDescent="0.25">
      <c r="A52" s="5">
        <v>49</v>
      </c>
      <c r="B52" s="5" t="s">
        <v>252</v>
      </c>
      <c r="C52" s="5">
        <v>0</v>
      </c>
      <c r="D52" s="5">
        <v>0</v>
      </c>
      <c r="E52" s="5">
        <v>0</v>
      </c>
      <c r="F52" s="5">
        <v>0</v>
      </c>
    </row>
    <row r="53" spans="1:6" ht="30" x14ac:dyDescent="0.25">
      <c r="A53" s="5">
        <v>50</v>
      </c>
      <c r="B53" s="5" t="s">
        <v>252</v>
      </c>
      <c r="C53" s="5">
        <v>0</v>
      </c>
      <c r="D53" s="5">
        <v>0</v>
      </c>
      <c r="E53" s="5">
        <v>0</v>
      </c>
      <c r="F53" s="5">
        <v>0</v>
      </c>
    </row>
    <row r="54" spans="1:6" ht="30" x14ac:dyDescent="0.25">
      <c r="A54" s="5">
        <v>51</v>
      </c>
      <c r="B54" s="5" t="s">
        <v>252</v>
      </c>
      <c r="C54" s="5">
        <v>0</v>
      </c>
      <c r="D54" s="5">
        <v>0</v>
      </c>
      <c r="E54" s="5">
        <v>0</v>
      </c>
      <c r="F54" s="5">
        <v>0</v>
      </c>
    </row>
    <row r="55" spans="1:6" ht="30" x14ac:dyDescent="0.25">
      <c r="A55" s="5">
        <v>52</v>
      </c>
      <c r="B55" s="5" t="s">
        <v>252</v>
      </c>
      <c r="C55" s="5">
        <v>0</v>
      </c>
      <c r="D55" s="5">
        <v>0</v>
      </c>
      <c r="E55" s="5">
        <v>0</v>
      </c>
      <c r="F55" s="5">
        <v>0</v>
      </c>
    </row>
    <row r="56" spans="1:6" ht="30" x14ac:dyDescent="0.25">
      <c r="A56" s="5">
        <v>53</v>
      </c>
      <c r="B56" s="5" t="s">
        <v>252</v>
      </c>
      <c r="C56" s="5">
        <v>0</v>
      </c>
      <c r="D56" s="5">
        <v>0</v>
      </c>
      <c r="E56" s="5">
        <v>0</v>
      </c>
      <c r="F56" s="5">
        <v>0</v>
      </c>
    </row>
    <row r="57" spans="1:6" ht="30" x14ac:dyDescent="0.25">
      <c r="A57" s="5">
        <v>54</v>
      </c>
      <c r="B57" s="5" t="s">
        <v>252</v>
      </c>
      <c r="C57" s="5">
        <v>0</v>
      </c>
      <c r="D57" s="5">
        <v>0</v>
      </c>
      <c r="E57" s="5">
        <v>0</v>
      </c>
      <c r="F57" s="5">
        <v>0</v>
      </c>
    </row>
    <row r="58" spans="1:6" ht="30" x14ac:dyDescent="0.25">
      <c r="A58" s="5">
        <v>55</v>
      </c>
      <c r="B58" s="5" t="s">
        <v>252</v>
      </c>
      <c r="C58" s="5">
        <v>0</v>
      </c>
      <c r="D58" s="5">
        <v>0</v>
      </c>
      <c r="E58" s="5">
        <v>0</v>
      </c>
      <c r="F58" s="5">
        <v>0</v>
      </c>
    </row>
    <row r="59" spans="1:6" ht="30" x14ac:dyDescent="0.25">
      <c r="A59" s="5">
        <v>56</v>
      </c>
      <c r="B59" s="5" t="s">
        <v>252</v>
      </c>
      <c r="C59" s="5">
        <v>0</v>
      </c>
      <c r="D59" s="5">
        <v>0</v>
      </c>
      <c r="E59" s="5">
        <v>0</v>
      </c>
      <c r="F59" s="5">
        <v>0</v>
      </c>
    </row>
    <row r="60" spans="1:6" ht="30" x14ac:dyDescent="0.25">
      <c r="A60" s="5">
        <v>57</v>
      </c>
      <c r="B60" s="5" t="s">
        <v>252</v>
      </c>
      <c r="C60">
        <v>196.12</v>
      </c>
      <c r="D60">
        <v>196.12</v>
      </c>
      <c r="E60" t="s">
        <v>253</v>
      </c>
      <c r="F60" t="s">
        <v>249</v>
      </c>
    </row>
    <row r="61" spans="1:6" ht="30" x14ac:dyDescent="0.25">
      <c r="A61" s="5">
        <v>58</v>
      </c>
      <c r="B61" s="5" t="s">
        <v>252</v>
      </c>
      <c r="C61" s="5">
        <v>0</v>
      </c>
      <c r="D61" s="5">
        <v>0</v>
      </c>
      <c r="E61" s="5">
        <v>0</v>
      </c>
      <c r="F61" s="5">
        <v>0</v>
      </c>
    </row>
    <row r="62" spans="1:6" ht="30" x14ac:dyDescent="0.25">
      <c r="A62" s="5">
        <v>59</v>
      </c>
      <c r="B62" s="5" t="s">
        <v>252</v>
      </c>
      <c r="C62" s="5">
        <v>3925.24</v>
      </c>
      <c r="D62" s="5">
        <v>3925.24</v>
      </c>
      <c r="E62" t="s">
        <v>253</v>
      </c>
      <c r="F62" t="s">
        <v>249</v>
      </c>
    </row>
    <row r="63" spans="1:6" ht="30" x14ac:dyDescent="0.25">
      <c r="A63" s="5">
        <v>60</v>
      </c>
      <c r="B63" s="5" t="s">
        <v>252</v>
      </c>
      <c r="C63" s="5">
        <v>0</v>
      </c>
      <c r="D63" s="5">
        <v>0</v>
      </c>
      <c r="E63" s="5">
        <v>0</v>
      </c>
      <c r="F63" s="5">
        <v>0</v>
      </c>
    </row>
    <row r="64" spans="1:6" ht="30" x14ac:dyDescent="0.25">
      <c r="A64" s="5">
        <v>61</v>
      </c>
      <c r="B64" s="5" t="s">
        <v>252</v>
      </c>
      <c r="C64" s="5">
        <v>0</v>
      </c>
      <c r="D64" s="5">
        <v>0</v>
      </c>
      <c r="E64" s="5">
        <v>0</v>
      </c>
      <c r="F64" s="5">
        <v>0</v>
      </c>
    </row>
    <row r="65" spans="1:6" ht="30" x14ac:dyDescent="0.25">
      <c r="A65" s="5">
        <v>62</v>
      </c>
      <c r="B65" s="5" t="s">
        <v>252</v>
      </c>
      <c r="C65">
        <v>349.11</v>
      </c>
      <c r="D65" s="15">
        <v>349.11</v>
      </c>
      <c r="E65" t="s">
        <v>253</v>
      </c>
      <c r="F65" t="s">
        <v>249</v>
      </c>
    </row>
    <row r="66" spans="1:6" ht="30" x14ac:dyDescent="0.25">
      <c r="A66" s="5">
        <v>63</v>
      </c>
      <c r="B66" s="5" t="s">
        <v>252</v>
      </c>
      <c r="C66" s="5">
        <v>392.24</v>
      </c>
      <c r="D66" s="5">
        <v>392.24</v>
      </c>
      <c r="E66" t="s">
        <v>253</v>
      </c>
      <c r="F66" t="s">
        <v>249</v>
      </c>
    </row>
    <row r="67" spans="1:6" ht="30" x14ac:dyDescent="0.25">
      <c r="A67" s="5">
        <v>64</v>
      </c>
      <c r="B67" s="5" t="s">
        <v>252</v>
      </c>
      <c r="C67" s="5">
        <v>349.11</v>
      </c>
      <c r="D67" s="5">
        <v>349.11</v>
      </c>
      <c r="E67" s="15" t="s">
        <v>253</v>
      </c>
      <c r="F67" s="15" t="s">
        <v>249</v>
      </c>
    </row>
    <row r="68" spans="1:6" ht="30" x14ac:dyDescent="0.25">
      <c r="A68" s="5">
        <v>65</v>
      </c>
      <c r="B68" s="5" t="s">
        <v>252</v>
      </c>
      <c r="C68" s="5">
        <v>784.84</v>
      </c>
      <c r="D68" s="5">
        <v>784.84</v>
      </c>
      <c r="E68" s="15" t="s">
        <v>253</v>
      </c>
      <c r="F68" s="15" t="s">
        <v>249</v>
      </c>
    </row>
    <row r="69" spans="1:6" ht="30" x14ac:dyDescent="0.25">
      <c r="A69" s="5">
        <v>66</v>
      </c>
      <c r="B69" s="5" t="s">
        <v>252</v>
      </c>
      <c r="C69" s="15">
        <v>0</v>
      </c>
      <c r="D69" s="15">
        <v>0</v>
      </c>
      <c r="E69" s="15">
        <v>0</v>
      </c>
      <c r="F69" s="15">
        <v>0</v>
      </c>
    </row>
    <row r="70" spans="1:6" ht="30" x14ac:dyDescent="0.25">
      <c r="A70" s="5">
        <v>67</v>
      </c>
      <c r="B70" s="5" t="s">
        <v>252</v>
      </c>
      <c r="C70" s="15">
        <v>0</v>
      </c>
      <c r="D70" s="15">
        <v>0</v>
      </c>
      <c r="E70" s="15">
        <v>0</v>
      </c>
      <c r="F70" s="15">
        <v>0</v>
      </c>
    </row>
    <row r="71" spans="1:6" s="5" customFormat="1" ht="30" x14ac:dyDescent="0.25">
      <c r="A71" s="5">
        <v>68</v>
      </c>
      <c r="B71" s="5" t="s">
        <v>252</v>
      </c>
      <c r="C71" s="5">
        <v>196.12</v>
      </c>
      <c r="D71" s="5">
        <v>196.12</v>
      </c>
      <c r="E71" s="5" t="s">
        <v>253</v>
      </c>
      <c r="F71" s="5" t="s">
        <v>249</v>
      </c>
    </row>
    <row r="72" spans="1:6" s="5" customFormat="1" ht="30" x14ac:dyDescent="0.25">
      <c r="A72" s="5">
        <v>69</v>
      </c>
      <c r="B72" s="5" t="s">
        <v>252</v>
      </c>
      <c r="C72" s="5">
        <v>0</v>
      </c>
      <c r="D72" s="5">
        <v>0</v>
      </c>
      <c r="E72" s="5">
        <v>0</v>
      </c>
      <c r="F72" s="5">
        <v>0</v>
      </c>
    </row>
    <row r="73" spans="1:6" s="5" customFormat="1" ht="30" x14ac:dyDescent="0.25">
      <c r="A73" s="5">
        <v>70</v>
      </c>
      <c r="B73" s="5" t="s">
        <v>252</v>
      </c>
      <c r="C73" s="5">
        <v>196.12</v>
      </c>
      <c r="D73" s="5">
        <v>196.12</v>
      </c>
      <c r="E73" s="5" t="s">
        <v>253</v>
      </c>
      <c r="F73" s="5" t="s">
        <v>249</v>
      </c>
    </row>
    <row r="74" spans="1:6" s="5" customFormat="1" ht="30" x14ac:dyDescent="0.25">
      <c r="A74" s="5">
        <v>71</v>
      </c>
      <c r="B74" s="5" t="s">
        <v>252</v>
      </c>
      <c r="C74" s="5">
        <v>0</v>
      </c>
      <c r="D74" s="5">
        <v>0</v>
      </c>
      <c r="E74" s="5">
        <v>0</v>
      </c>
      <c r="F74" s="5">
        <v>0</v>
      </c>
    </row>
    <row r="75" spans="1:6" s="5" customFormat="1" ht="30" x14ac:dyDescent="0.25">
      <c r="A75" s="5">
        <v>72</v>
      </c>
      <c r="B75" s="5" t="s">
        <v>252</v>
      </c>
      <c r="C75" s="5">
        <v>0</v>
      </c>
      <c r="D75" s="5">
        <v>0</v>
      </c>
      <c r="E75" s="5">
        <v>0</v>
      </c>
      <c r="F75" s="5">
        <v>0</v>
      </c>
    </row>
    <row r="76" spans="1:6" s="5" customFormat="1" ht="30" x14ac:dyDescent="0.25">
      <c r="A76" s="5">
        <v>73</v>
      </c>
      <c r="B76" s="5" t="s">
        <v>252</v>
      </c>
      <c r="C76" s="5">
        <v>0</v>
      </c>
      <c r="D76" s="5">
        <v>0</v>
      </c>
      <c r="E76" s="5">
        <v>0</v>
      </c>
      <c r="F76" s="5">
        <v>0</v>
      </c>
    </row>
    <row r="77" spans="1:6" ht="30" x14ac:dyDescent="0.25">
      <c r="A77" s="5">
        <v>74</v>
      </c>
      <c r="B77" s="5" t="s">
        <v>252</v>
      </c>
      <c r="C77">
        <v>196.12</v>
      </c>
      <c r="D77" s="16">
        <v>196.12</v>
      </c>
      <c r="E77" t="s">
        <v>253</v>
      </c>
      <c r="F77" t="s">
        <v>249</v>
      </c>
    </row>
    <row r="78" spans="1:6" ht="30" x14ac:dyDescent="0.25">
      <c r="A78" s="5">
        <v>75</v>
      </c>
      <c r="B78" s="5" t="s">
        <v>252</v>
      </c>
      <c r="C78" s="5">
        <v>0</v>
      </c>
      <c r="D78" s="5">
        <v>0</v>
      </c>
      <c r="E78" s="5">
        <v>0</v>
      </c>
      <c r="F78" s="5">
        <v>0</v>
      </c>
    </row>
    <row r="79" spans="1:6" ht="30" x14ac:dyDescent="0.25">
      <c r="A79" s="5">
        <v>76</v>
      </c>
      <c r="B79" s="5" t="s">
        <v>252</v>
      </c>
      <c r="C79" s="5">
        <v>0</v>
      </c>
      <c r="D79" s="5">
        <v>0</v>
      </c>
      <c r="E79" s="5">
        <v>0</v>
      </c>
      <c r="F79" s="5">
        <v>0</v>
      </c>
    </row>
    <row r="80" spans="1:6" ht="30" x14ac:dyDescent="0.25">
      <c r="A80" s="5">
        <v>77</v>
      </c>
      <c r="B80" s="5" t="s">
        <v>252</v>
      </c>
      <c r="C80" s="5">
        <v>0</v>
      </c>
      <c r="D80" s="5">
        <v>0</v>
      </c>
      <c r="E80" s="5">
        <v>0</v>
      </c>
      <c r="F80" s="5">
        <v>0</v>
      </c>
    </row>
    <row r="81" spans="1:6" ht="30" x14ac:dyDescent="0.25">
      <c r="A81" s="5">
        <v>78</v>
      </c>
      <c r="B81" s="5" t="s">
        <v>252</v>
      </c>
      <c r="C81" s="5">
        <v>0</v>
      </c>
      <c r="D81" s="5">
        <v>0</v>
      </c>
      <c r="E81" s="5">
        <v>0</v>
      </c>
      <c r="F81" s="5">
        <v>0</v>
      </c>
    </row>
    <row r="82" spans="1:6" ht="30" x14ac:dyDescent="0.25">
      <c r="A82" s="5">
        <v>79</v>
      </c>
      <c r="B82" s="5" t="s">
        <v>252</v>
      </c>
      <c r="C82" s="5">
        <v>0</v>
      </c>
      <c r="D82" s="5">
        <v>0</v>
      </c>
      <c r="E82" s="5">
        <v>0</v>
      </c>
      <c r="F82" s="5">
        <v>0</v>
      </c>
    </row>
    <row r="83" spans="1:6" ht="30" x14ac:dyDescent="0.25">
      <c r="A83" s="5">
        <v>80</v>
      </c>
      <c r="B83" s="5" t="s">
        <v>252</v>
      </c>
      <c r="C83" s="5">
        <v>0</v>
      </c>
      <c r="D83" s="5">
        <v>0</v>
      </c>
      <c r="E83" s="5">
        <v>0</v>
      </c>
      <c r="F83" s="5">
        <v>0</v>
      </c>
    </row>
    <row r="84" spans="1:6" ht="30" x14ac:dyDescent="0.25">
      <c r="A84" s="5">
        <v>81</v>
      </c>
      <c r="B84" s="5" t="s">
        <v>252</v>
      </c>
      <c r="C84" s="5">
        <v>0</v>
      </c>
      <c r="D84" s="5">
        <v>0</v>
      </c>
      <c r="E84" s="5">
        <v>0</v>
      </c>
      <c r="F84" s="5">
        <v>0</v>
      </c>
    </row>
    <row r="85" spans="1:6" ht="30" x14ac:dyDescent="0.25">
      <c r="A85" s="5">
        <v>82</v>
      </c>
      <c r="B85" s="5" t="s">
        <v>252</v>
      </c>
      <c r="C85" s="5">
        <v>0</v>
      </c>
      <c r="D85" s="5">
        <v>0</v>
      </c>
      <c r="E85" s="5">
        <v>0</v>
      </c>
      <c r="F85" s="5">
        <v>0</v>
      </c>
    </row>
    <row r="86" spans="1:6" ht="30" x14ac:dyDescent="0.25">
      <c r="A86" s="5">
        <v>83</v>
      </c>
      <c r="B86" s="5" t="s">
        <v>252</v>
      </c>
      <c r="C86" s="5">
        <v>0</v>
      </c>
      <c r="D86" s="5">
        <v>0</v>
      </c>
      <c r="E86" s="5">
        <v>0</v>
      </c>
      <c r="F86" s="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7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 s="4">
        <v>0</v>
      </c>
      <c r="D4" s="4">
        <v>0</v>
      </c>
      <c r="E4" s="4">
        <v>0</v>
      </c>
      <c r="F4" s="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6" x14ac:dyDescent="0.25">
      <c r="A19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5">
      <c r="A20" s="6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5">
      <c r="A21" s="6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6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4">
        <v>0</v>
      </c>
      <c r="D4" s="4">
        <v>0</v>
      </c>
      <c r="E4" s="4">
        <v>0</v>
      </c>
      <c r="F4" s="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6">
        <v>20</v>
      </c>
      <c r="B23" s="4">
        <v>0</v>
      </c>
      <c r="C23" s="4">
        <v>0</v>
      </c>
      <c r="D23" s="4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69" workbookViewId="0">
      <selection activeCell="C94" sqref="C94"/>
    </sheetView>
  </sheetViews>
  <sheetFormatPr baseColWidth="10" defaultColWidth="9.140625" defaultRowHeight="15" x14ac:dyDescent="0.25"/>
  <cols>
    <col min="1" max="1" width="3.42578125" style="11" bestFit="1" customWidth="1"/>
    <col min="2" max="2" width="45.5703125" style="11" bestFit="1" customWidth="1"/>
    <col min="3" max="3" width="46.42578125" style="11" bestFit="1" customWidth="1"/>
    <col min="4" max="4" width="9.140625" style="11"/>
  </cols>
  <sheetData>
    <row r="1" spans="1:3" hidden="1" x14ac:dyDescent="0.25">
      <c r="B1" s="11" t="s">
        <v>7</v>
      </c>
      <c r="C1" s="11" t="s">
        <v>7</v>
      </c>
    </row>
    <row r="2" spans="1:3" hidden="1" x14ac:dyDescent="0.25">
      <c r="B2" s="11" t="s">
        <v>210</v>
      </c>
      <c r="C2" s="11" t="s">
        <v>211</v>
      </c>
    </row>
    <row r="3" spans="1:3" x14ac:dyDescent="0.25">
      <c r="A3" s="27" t="s">
        <v>100</v>
      </c>
      <c r="B3" s="27" t="s">
        <v>212</v>
      </c>
      <c r="C3" s="27" t="s">
        <v>213</v>
      </c>
    </row>
    <row r="4" spans="1:3" x14ac:dyDescent="0.25">
      <c r="A4" s="11">
        <v>1</v>
      </c>
      <c r="B4" s="11" t="s">
        <v>250</v>
      </c>
      <c r="C4" s="11" t="s">
        <v>251</v>
      </c>
    </row>
    <row r="5" spans="1:3" x14ac:dyDescent="0.25">
      <c r="A5" s="11">
        <v>2</v>
      </c>
      <c r="B5" s="11" t="s">
        <v>250</v>
      </c>
      <c r="C5" s="11" t="s">
        <v>251</v>
      </c>
    </row>
    <row r="6" spans="1:3" x14ac:dyDescent="0.25">
      <c r="A6" s="11">
        <v>3</v>
      </c>
      <c r="B6" s="11" t="s">
        <v>250</v>
      </c>
      <c r="C6" s="11" t="s">
        <v>251</v>
      </c>
    </row>
    <row r="7" spans="1:3" x14ac:dyDescent="0.25">
      <c r="A7" s="11">
        <v>4</v>
      </c>
      <c r="B7" s="11" t="s">
        <v>250</v>
      </c>
      <c r="C7" s="11" t="s">
        <v>251</v>
      </c>
    </row>
    <row r="8" spans="1:3" x14ac:dyDescent="0.25">
      <c r="A8" s="11">
        <v>5</v>
      </c>
      <c r="B8" s="11" t="s">
        <v>250</v>
      </c>
      <c r="C8" s="11" t="s">
        <v>251</v>
      </c>
    </row>
    <row r="9" spans="1:3" x14ac:dyDescent="0.25">
      <c r="A9" s="11">
        <v>6</v>
      </c>
      <c r="B9" s="11" t="s">
        <v>250</v>
      </c>
      <c r="C9" s="11" t="s">
        <v>251</v>
      </c>
    </row>
    <row r="10" spans="1:3" x14ac:dyDescent="0.25">
      <c r="A10" s="11">
        <v>7</v>
      </c>
      <c r="B10" s="11" t="s">
        <v>250</v>
      </c>
      <c r="C10" s="11" t="s">
        <v>251</v>
      </c>
    </row>
    <row r="11" spans="1:3" x14ac:dyDescent="0.25">
      <c r="A11" s="11">
        <v>8</v>
      </c>
      <c r="B11" s="11">
        <v>0</v>
      </c>
      <c r="C11" s="11">
        <v>0</v>
      </c>
    </row>
    <row r="12" spans="1:3" x14ac:dyDescent="0.25">
      <c r="A12" s="11">
        <v>9</v>
      </c>
      <c r="B12" s="11">
        <v>0</v>
      </c>
      <c r="C12" s="11">
        <v>0</v>
      </c>
    </row>
    <row r="13" spans="1:3" x14ac:dyDescent="0.25">
      <c r="A13" s="11">
        <v>10</v>
      </c>
      <c r="B13" s="11">
        <v>0</v>
      </c>
      <c r="C13" s="11">
        <v>0</v>
      </c>
    </row>
    <row r="14" spans="1:3" x14ac:dyDescent="0.25">
      <c r="A14" s="11">
        <v>11</v>
      </c>
      <c r="B14" s="11">
        <v>0</v>
      </c>
      <c r="C14" s="11">
        <v>0</v>
      </c>
    </row>
    <row r="15" spans="1:3" x14ac:dyDescent="0.25">
      <c r="A15" s="11">
        <v>12</v>
      </c>
      <c r="B15" s="11">
        <v>0</v>
      </c>
      <c r="C15" s="11">
        <v>0</v>
      </c>
    </row>
    <row r="16" spans="1:3" x14ac:dyDescent="0.25">
      <c r="A16" s="11">
        <v>13</v>
      </c>
      <c r="B16" s="11">
        <v>0</v>
      </c>
      <c r="C16" s="11">
        <v>0</v>
      </c>
    </row>
    <row r="17" spans="1:3" x14ac:dyDescent="0.25">
      <c r="A17" s="11">
        <v>14</v>
      </c>
      <c r="B17" s="11" t="s">
        <v>250</v>
      </c>
      <c r="C17" s="11" t="s">
        <v>251</v>
      </c>
    </row>
    <row r="18" spans="1:3" x14ac:dyDescent="0.25">
      <c r="A18" s="11">
        <v>15</v>
      </c>
      <c r="B18" s="11" t="s">
        <v>250</v>
      </c>
      <c r="C18" s="11" t="s">
        <v>251</v>
      </c>
    </row>
    <row r="19" spans="1:3" x14ac:dyDescent="0.25">
      <c r="A19" s="11">
        <v>16</v>
      </c>
      <c r="B19" s="11" t="s">
        <v>250</v>
      </c>
      <c r="C19" s="11" t="s">
        <v>251</v>
      </c>
    </row>
    <row r="20" spans="1:3" x14ac:dyDescent="0.25">
      <c r="A20" s="11">
        <v>17</v>
      </c>
      <c r="B20" s="11">
        <v>0</v>
      </c>
      <c r="C20" s="11">
        <v>0</v>
      </c>
    </row>
    <row r="21" spans="1:3" x14ac:dyDescent="0.25">
      <c r="A21" s="11">
        <v>18</v>
      </c>
      <c r="B21" s="11" t="s">
        <v>250</v>
      </c>
      <c r="C21" s="11" t="s">
        <v>251</v>
      </c>
    </row>
    <row r="22" spans="1:3" x14ac:dyDescent="0.25">
      <c r="A22" s="11">
        <v>19</v>
      </c>
      <c r="B22" s="11">
        <v>0</v>
      </c>
      <c r="C22" s="11">
        <v>0</v>
      </c>
    </row>
    <row r="23" spans="1:3" x14ac:dyDescent="0.25">
      <c r="A23" s="11">
        <v>20</v>
      </c>
      <c r="B23" s="11">
        <v>0</v>
      </c>
      <c r="C23" s="11">
        <v>0</v>
      </c>
    </row>
    <row r="24" spans="1:3" x14ac:dyDescent="0.25">
      <c r="A24" s="11">
        <v>21</v>
      </c>
      <c r="B24" s="11" t="s">
        <v>250</v>
      </c>
      <c r="C24" s="11" t="s">
        <v>251</v>
      </c>
    </row>
    <row r="25" spans="1:3" x14ac:dyDescent="0.25">
      <c r="A25" s="11">
        <v>22</v>
      </c>
      <c r="B25" s="11">
        <v>0</v>
      </c>
      <c r="C25" s="11">
        <v>0</v>
      </c>
    </row>
    <row r="26" spans="1:3" x14ac:dyDescent="0.25">
      <c r="A26" s="11">
        <v>23</v>
      </c>
      <c r="B26" s="11">
        <v>0</v>
      </c>
      <c r="C26" s="11">
        <v>0</v>
      </c>
    </row>
    <row r="27" spans="1:3" x14ac:dyDescent="0.25">
      <c r="A27" s="11">
        <v>24</v>
      </c>
      <c r="B27" s="11">
        <v>0</v>
      </c>
      <c r="C27" s="11">
        <v>0</v>
      </c>
    </row>
    <row r="28" spans="1:3" x14ac:dyDescent="0.25">
      <c r="A28" s="11">
        <v>25</v>
      </c>
      <c r="B28" s="11">
        <v>0</v>
      </c>
      <c r="C28" s="11">
        <v>0</v>
      </c>
    </row>
    <row r="29" spans="1:3" x14ac:dyDescent="0.25">
      <c r="A29" s="11">
        <v>26</v>
      </c>
      <c r="B29" s="11">
        <v>0</v>
      </c>
      <c r="C29" s="11">
        <v>0</v>
      </c>
    </row>
    <row r="30" spans="1:3" x14ac:dyDescent="0.25">
      <c r="A30" s="11">
        <v>27</v>
      </c>
      <c r="B30" s="11" t="s">
        <v>250</v>
      </c>
      <c r="C30" s="11" t="s">
        <v>251</v>
      </c>
    </row>
    <row r="31" spans="1:3" x14ac:dyDescent="0.25">
      <c r="A31" s="11">
        <v>28</v>
      </c>
      <c r="B31" s="11">
        <v>0</v>
      </c>
      <c r="C31" s="11">
        <v>0</v>
      </c>
    </row>
    <row r="32" spans="1:3" x14ac:dyDescent="0.25">
      <c r="A32" s="11">
        <v>29</v>
      </c>
      <c r="B32" s="11" t="s">
        <v>250</v>
      </c>
      <c r="C32" s="11" t="s">
        <v>251</v>
      </c>
    </row>
    <row r="33" spans="1:3" x14ac:dyDescent="0.25">
      <c r="A33" s="11">
        <v>30</v>
      </c>
      <c r="B33" s="11" t="s">
        <v>250</v>
      </c>
      <c r="C33" s="11" t="s">
        <v>251</v>
      </c>
    </row>
    <row r="34" spans="1:3" x14ac:dyDescent="0.25">
      <c r="A34" s="11">
        <v>31</v>
      </c>
      <c r="B34" s="11" t="s">
        <v>250</v>
      </c>
      <c r="C34" s="11" t="s">
        <v>251</v>
      </c>
    </row>
    <row r="35" spans="1:3" x14ac:dyDescent="0.25">
      <c r="A35" s="11">
        <v>32</v>
      </c>
      <c r="B35" s="11" t="s">
        <v>250</v>
      </c>
      <c r="C35" s="11" t="s">
        <v>251</v>
      </c>
    </row>
    <row r="36" spans="1:3" x14ac:dyDescent="0.25">
      <c r="A36" s="11">
        <v>33</v>
      </c>
      <c r="B36" s="11" t="s">
        <v>250</v>
      </c>
      <c r="C36" s="11" t="s">
        <v>251</v>
      </c>
    </row>
    <row r="37" spans="1:3" x14ac:dyDescent="0.25">
      <c r="A37" s="11">
        <v>34</v>
      </c>
      <c r="B37" s="11" t="s">
        <v>250</v>
      </c>
      <c r="C37" s="11" t="s">
        <v>251</v>
      </c>
    </row>
    <row r="38" spans="1:3" x14ac:dyDescent="0.25">
      <c r="A38" s="11">
        <v>35</v>
      </c>
      <c r="B38" s="11" t="s">
        <v>250</v>
      </c>
      <c r="C38" s="11" t="s">
        <v>251</v>
      </c>
    </row>
    <row r="39" spans="1:3" x14ac:dyDescent="0.25">
      <c r="A39" s="11">
        <v>36</v>
      </c>
      <c r="B39" s="11" t="s">
        <v>250</v>
      </c>
      <c r="C39" s="11" t="s">
        <v>251</v>
      </c>
    </row>
    <row r="40" spans="1:3" x14ac:dyDescent="0.25">
      <c r="A40" s="11">
        <v>37</v>
      </c>
      <c r="B40" s="11">
        <v>0</v>
      </c>
      <c r="C40" s="11">
        <v>0</v>
      </c>
    </row>
    <row r="41" spans="1:3" x14ac:dyDescent="0.25">
      <c r="A41" s="11">
        <v>38</v>
      </c>
      <c r="B41" s="11">
        <v>0</v>
      </c>
      <c r="C41" s="11">
        <v>0</v>
      </c>
    </row>
    <row r="42" spans="1:3" x14ac:dyDescent="0.25">
      <c r="A42" s="11">
        <v>39</v>
      </c>
      <c r="B42" s="11" t="s">
        <v>250</v>
      </c>
      <c r="C42" s="11" t="s">
        <v>251</v>
      </c>
    </row>
    <row r="43" spans="1:3" x14ac:dyDescent="0.25">
      <c r="A43" s="11">
        <v>40</v>
      </c>
      <c r="B43" s="11">
        <v>0</v>
      </c>
      <c r="C43" s="11">
        <v>0</v>
      </c>
    </row>
    <row r="44" spans="1:3" x14ac:dyDescent="0.25">
      <c r="A44" s="11">
        <v>41</v>
      </c>
      <c r="B44" s="11" t="s">
        <v>250</v>
      </c>
      <c r="C44" s="11">
        <v>0</v>
      </c>
    </row>
    <row r="45" spans="1:3" x14ac:dyDescent="0.25">
      <c r="A45" s="11">
        <v>42</v>
      </c>
      <c r="B45" s="11">
        <v>0</v>
      </c>
      <c r="C45" s="11">
        <v>0</v>
      </c>
    </row>
    <row r="46" spans="1:3" x14ac:dyDescent="0.25">
      <c r="A46" s="11">
        <v>43</v>
      </c>
      <c r="B46" s="11">
        <v>0</v>
      </c>
    </row>
    <row r="47" spans="1:3" x14ac:dyDescent="0.25">
      <c r="A47" s="11">
        <v>44</v>
      </c>
      <c r="B47" s="11" t="s">
        <v>250</v>
      </c>
      <c r="C47" s="11" t="s">
        <v>251</v>
      </c>
    </row>
    <row r="48" spans="1:3" x14ac:dyDescent="0.25">
      <c r="A48" s="11">
        <v>45</v>
      </c>
      <c r="B48" s="11" t="s">
        <v>250</v>
      </c>
      <c r="C48" s="11" t="s">
        <v>251</v>
      </c>
    </row>
    <row r="49" spans="1:3" x14ac:dyDescent="0.25">
      <c r="A49" s="11">
        <v>46</v>
      </c>
      <c r="B49" s="11" t="s">
        <v>250</v>
      </c>
      <c r="C49" s="11" t="s">
        <v>251</v>
      </c>
    </row>
    <row r="50" spans="1:3" x14ac:dyDescent="0.25">
      <c r="A50" s="11">
        <v>47</v>
      </c>
      <c r="B50" s="11">
        <v>0</v>
      </c>
      <c r="C50" s="11">
        <v>0</v>
      </c>
    </row>
    <row r="51" spans="1:3" x14ac:dyDescent="0.25">
      <c r="A51" s="11">
        <v>48</v>
      </c>
      <c r="B51" s="11">
        <v>0</v>
      </c>
      <c r="C51" s="11">
        <v>0</v>
      </c>
    </row>
    <row r="52" spans="1:3" x14ac:dyDescent="0.25">
      <c r="A52" s="11">
        <v>49</v>
      </c>
      <c r="B52" s="11">
        <v>0</v>
      </c>
      <c r="C52" s="11">
        <v>0</v>
      </c>
    </row>
    <row r="53" spans="1:3" x14ac:dyDescent="0.25">
      <c r="A53" s="11">
        <v>50</v>
      </c>
      <c r="B53" s="11">
        <v>0</v>
      </c>
      <c r="C53" s="11">
        <v>0</v>
      </c>
    </row>
    <row r="54" spans="1:3" x14ac:dyDescent="0.25">
      <c r="A54" s="11">
        <v>51</v>
      </c>
      <c r="B54" s="11">
        <v>0</v>
      </c>
      <c r="C54" s="11">
        <v>0</v>
      </c>
    </row>
    <row r="55" spans="1:3" x14ac:dyDescent="0.25">
      <c r="A55" s="11">
        <v>52</v>
      </c>
      <c r="B55" s="11">
        <v>0</v>
      </c>
      <c r="C55" s="11">
        <v>0</v>
      </c>
    </row>
    <row r="56" spans="1:3" x14ac:dyDescent="0.25">
      <c r="A56" s="11">
        <v>53</v>
      </c>
      <c r="B56" s="11" t="s">
        <v>250</v>
      </c>
      <c r="C56" s="11" t="s">
        <v>251</v>
      </c>
    </row>
    <row r="57" spans="1:3" x14ac:dyDescent="0.25">
      <c r="A57" s="11">
        <v>54</v>
      </c>
      <c r="B57" s="11">
        <v>0</v>
      </c>
      <c r="C57" s="11">
        <v>0</v>
      </c>
    </row>
    <row r="58" spans="1:3" x14ac:dyDescent="0.25">
      <c r="A58" s="11">
        <v>55</v>
      </c>
      <c r="B58" s="11">
        <v>0</v>
      </c>
      <c r="C58" s="11">
        <v>0</v>
      </c>
    </row>
    <row r="59" spans="1:3" x14ac:dyDescent="0.25">
      <c r="A59" s="11">
        <v>56</v>
      </c>
      <c r="B59" s="11">
        <v>0</v>
      </c>
      <c r="C59" s="11">
        <v>0</v>
      </c>
    </row>
    <row r="60" spans="1:3" x14ac:dyDescent="0.25">
      <c r="A60" s="11">
        <v>57</v>
      </c>
      <c r="B60" s="11" t="s">
        <v>250</v>
      </c>
      <c r="C60" s="11" t="s">
        <v>251</v>
      </c>
    </row>
    <row r="61" spans="1:3" x14ac:dyDescent="0.25">
      <c r="A61" s="11">
        <v>58</v>
      </c>
      <c r="B61" s="11" t="s">
        <v>250</v>
      </c>
      <c r="C61" s="11" t="s">
        <v>251</v>
      </c>
    </row>
    <row r="62" spans="1:3" x14ac:dyDescent="0.25">
      <c r="A62" s="11">
        <v>59</v>
      </c>
      <c r="B62" s="11" t="s">
        <v>250</v>
      </c>
      <c r="C62" s="11" t="s">
        <v>251</v>
      </c>
    </row>
    <row r="63" spans="1:3" x14ac:dyDescent="0.25">
      <c r="A63" s="11">
        <v>60</v>
      </c>
      <c r="B63" s="11">
        <v>0</v>
      </c>
      <c r="C63" s="11">
        <v>0</v>
      </c>
    </row>
    <row r="64" spans="1:3" x14ac:dyDescent="0.25">
      <c r="A64" s="11">
        <v>61</v>
      </c>
      <c r="B64" s="11" t="s">
        <v>250</v>
      </c>
      <c r="C64" s="11" t="s">
        <v>251</v>
      </c>
    </row>
    <row r="65" spans="1:3" x14ac:dyDescent="0.25">
      <c r="A65" s="11">
        <v>62</v>
      </c>
      <c r="B65" s="11" t="s">
        <v>250</v>
      </c>
      <c r="C65" s="11" t="s">
        <v>251</v>
      </c>
    </row>
    <row r="66" spans="1:3" x14ac:dyDescent="0.25">
      <c r="A66" s="11">
        <v>63</v>
      </c>
      <c r="B66" s="11" t="s">
        <v>250</v>
      </c>
      <c r="C66" s="11" t="s">
        <v>251</v>
      </c>
    </row>
    <row r="67" spans="1:3" x14ac:dyDescent="0.25">
      <c r="A67" s="11">
        <v>64</v>
      </c>
      <c r="B67" s="11" t="s">
        <v>250</v>
      </c>
      <c r="C67" s="11" t="s">
        <v>251</v>
      </c>
    </row>
    <row r="68" spans="1:3" x14ac:dyDescent="0.25">
      <c r="A68" s="11">
        <v>65</v>
      </c>
      <c r="B68" s="11" t="s">
        <v>250</v>
      </c>
      <c r="C68" s="11" t="s">
        <v>251</v>
      </c>
    </row>
    <row r="69" spans="1:3" x14ac:dyDescent="0.25">
      <c r="A69" s="11">
        <v>66</v>
      </c>
      <c r="B69" s="11" t="s">
        <v>250</v>
      </c>
      <c r="C69" s="11" t="s">
        <v>251</v>
      </c>
    </row>
    <row r="70" spans="1:3" x14ac:dyDescent="0.25">
      <c r="A70" s="11">
        <v>67</v>
      </c>
      <c r="B70" s="11" t="s">
        <v>250</v>
      </c>
      <c r="C70" s="11" t="s">
        <v>251</v>
      </c>
    </row>
    <row r="71" spans="1:3" x14ac:dyDescent="0.25">
      <c r="A71" s="11">
        <v>68</v>
      </c>
      <c r="B71" s="11" t="s">
        <v>250</v>
      </c>
      <c r="C71" s="11" t="s">
        <v>251</v>
      </c>
    </row>
    <row r="72" spans="1:3" x14ac:dyDescent="0.25">
      <c r="A72" s="11">
        <v>69</v>
      </c>
      <c r="B72" s="11" t="s">
        <v>250</v>
      </c>
      <c r="C72" s="11" t="s">
        <v>251</v>
      </c>
    </row>
    <row r="73" spans="1:3" x14ac:dyDescent="0.25">
      <c r="A73" s="11">
        <v>70</v>
      </c>
      <c r="B73" s="11" t="s">
        <v>250</v>
      </c>
      <c r="C73" s="11" t="s">
        <v>251</v>
      </c>
    </row>
    <row r="74" spans="1:3" x14ac:dyDescent="0.25">
      <c r="A74" s="11">
        <v>71</v>
      </c>
      <c r="B74" s="11" t="s">
        <v>250</v>
      </c>
      <c r="C74" s="11" t="s">
        <v>251</v>
      </c>
    </row>
    <row r="75" spans="1:3" x14ac:dyDescent="0.25">
      <c r="A75" s="11">
        <v>72</v>
      </c>
      <c r="B75" s="11" t="s">
        <v>250</v>
      </c>
      <c r="C75" s="11" t="s">
        <v>251</v>
      </c>
    </row>
    <row r="76" spans="1:3" x14ac:dyDescent="0.25">
      <c r="A76" s="11">
        <v>73</v>
      </c>
      <c r="B76" s="11" t="s">
        <v>250</v>
      </c>
      <c r="C76" s="11" t="s">
        <v>251</v>
      </c>
    </row>
    <row r="77" spans="1:3" x14ac:dyDescent="0.25">
      <c r="A77" s="11">
        <v>74</v>
      </c>
      <c r="B77" s="11">
        <v>0</v>
      </c>
      <c r="C77" s="11">
        <v>0</v>
      </c>
    </row>
    <row r="78" spans="1:3" x14ac:dyDescent="0.25">
      <c r="A78" s="11">
        <v>75</v>
      </c>
      <c r="B78" s="11">
        <v>0</v>
      </c>
      <c r="C78" s="11">
        <v>0</v>
      </c>
    </row>
    <row r="79" spans="1:3" x14ac:dyDescent="0.25">
      <c r="A79" s="11">
        <v>76</v>
      </c>
      <c r="B79" s="11">
        <v>0</v>
      </c>
      <c r="C79" s="11">
        <v>0</v>
      </c>
    </row>
    <row r="80" spans="1:3" x14ac:dyDescent="0.25">
      <c r="A80" s="11">
        <v>77</v>
      </c>
      <c r="B80" s="11">
        <v>0</v>
      </c>
      <c r="C80" s="11">
        <v>0</v>
      </c>
    </row>
    <row r="81" spans="1:3" x14ac:dyDescent="0.25">
      <c r="A81" s="11">
        <v>78</v>
      </c>
      <c r="B81" s="11">
        <v>0</v>
      </c>
      <c r="C81" s="11">
        <v>0</v>
      </c>
    </row>
    <row r="82" spans="1:3" x14ac:dyDescent="0.25">
      <c r="A82" s="11">
        <v>79</v>
      </c>
      <c r="B82" s="11">
        <v>0</v>
      </c>
      <c r="C82" s="11">
        <v>0</v>
      </c>
    </row>
    <row r="83" spans="1:3" x14ac:dyDescent="0.25">
      <c r="A83" s="11">
        <v>80</v>
      </c>
      <c r="B83" s="11">
        <v>0</v>
      </c>
      <c r="C83" s="11">
        <v>0</v>
      </c>
    </row>
    <row r="84" spans="1:3" x14ac:dyDescent="0.25">
      <c r="A84" s="11">
        <v>81</v>
      </c>
      <c r="B84" s="11">
        <v>0</v>
      </c>
      <c r="C84" s="11">
        <v>0</v>
      </c>
    </row>
    <row r="85" spans="1:3" x14ac:dyDescent="0.25">
      <c r="A85" s="11">
        <v>82</v>
      </c>
      <c r="B85" s="11">
        <v>0</v>
      </c>
      <c r="C85" s="11">
        <v>0</v>
      </c>
    </row>
    <row r="86" spans="1:3" x14ac:dyDescent="0.25">
      <c r="A86" s="11">
        <v>83</v>
      </c>
      <c r="B86" s="11">
        <v>0</v>
      </c>
      <c r="C86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9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4" customWidth="1"/>
    <col min="4" max="4" width="23.140625" customWidth="1"/>
    <col min="5" max="6" width="3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 s="7">
        <v>1</v>
      </c>
      <c r="B4" s="7">
        <v>0</v>
      </c>
      <c r="C4" s="7">
        <v>0</v>
      </c>
      <c r="D4" s="8">
        <v>0</v>
      </c>
      <c r="E4" s="8">
        <v>0</v>
      </c>
      <c r="F4" s="8">
        <v>0</v>
      </c>
    </row>
    <row r="5" spans="1:6" x14ac:dyDescent="0.25">
      <c r="A5">
        <v>2</v>
      </c>
      <c r="B5" s="7">
        <v>0</v>
      </c>
      <c r="C5" s="7">
        <v>0</v>
      </c>
      <c r="D5" s="8">
        <v>0</v>
      </c>
      <c r="E5" s="8">
        <v>0</v>
      </c>
      <c r="F5" s="8">
        <v>0</v>
      </c>
    </row>
    <row r="6" spans="1:6" x14ac:dyDescent="0.25">
      <c r="A6" s="7">
        <v>3</v>
      </c>
      <c r="B6" s="7">
        <v>0</v>
      </c>
      <c r="C6" s="7">
        <v>0</v>
      </c>
      <c r="D6" s="8">
        <v>0</v>
      </c>
      <c r="E6" s="8">
        <v>0</v>
      </c>
      <c r="F6" s="8">
        <v>0</v>
      </c>
    </row>
    <row r="7" spans="1:6" x14ac:dyDescent="0.25">
      <c r="A7" s="4">
        <v>4</v>
      </c>
      <c r="B7" s="7">
        <v>0</v>
      </c>
      <c r="C7" s="7">
        <v>0</v>
      </c>
      <c r="D7" s="8">
        <v>0</v>
      </c>
      <c r="E7" s="8">
        <v>0</v>
      </c>
      <c r="F7" s="8">
        <v>0</v>
      </c>
    </row>
    <row r="8" spans="1:6" x14ac:dyDescent="0.25">
      <c r="A8" s="7">
        <v>5</v>
      </c>
      <c r="B8" s="7">
        <v>0</v>
      </c>
      <c r="C8" s="7">
        <v>0</v>
      </c>
      <c r="D8" s="8">
        <v>0</v>
      </c>
      <c r="E8" s="8">
        <v>0</v>
      </c>
      <c r="F8" s="8">
        <v>0</v>
      </c>
    </row>
    <row r="9" spans="1:6" x14ac:dyDescent="0.25">
      <c r="A9" s="4">
        <v>6</v>
      </c>
      <c r="B9" s="7">
        <v>0</v>
      </c>
      <c r="C9" s="7">
        <v>0</v>
      </c>
      <c r="D9" s="8">
        <v>0</v>
      </c>
      <c r="E9" s="8">
        <v>0</v>
      </c>
      <c r="F9" s="8">
        <v>0</v>
      </c>
    </row>
    <row r="10" spans="1:6" x14ac:dyDescent="0.25">
      <c r="A10" s="7">
        <v>7</v>
      </c>
      <c r="B10" s="7">
        <v>0</v>
      </c>
      <c r="C10" s="7">
        <v>0</v>
      </c>
      <c r="D10" s="8">
        <v>0</v>
      </c>
      <c r="E10" s="8">
        <v>0</v>
      </c>
      <c r="F10" s="8">
        <v>0</v>
      </c>
    </row>
    <row r="11" spans="1:6" x14ac:dyDescent="0.25">
      <c r="A11" s="6">
        <v>8</v>
      </c>
      <c r="B11" s="7">
        <v>0</v>
      </c>
      <c r="C11" s="7">
        <v>0</v>
      </c>
      <c r="D11" s="8">
        <v>0</v>
      </c>
      <c r="E11" s="8">
        <v>0</v>
      </c>
      <c r="F11" s="8">
        <v>0</v>
      </c>
    </row>
    <row r="12" spans="1:6" x14ac:dyDescent="0.25">
      <c r="A12" s="7">
        <v>9</v>
      </c>
      <c r="B12" s="7">
        <v>0</v>
      </c>
      <c r="C12" s="7">
        <v>0</v>
      </c>
      <c r="D12" s="8">
        <v>0</v>
      </c>
      <c r="E12" s="8">
        <v>0</v>
      </c>
      <c r="F12" s="8">
        <v>0</v>
      </c>
    </row>
    <row r="13" spans="1:6" x14ac:dyDescent="0.25">
      <c r="A13" s="6">
        <v>10</v>
      </c>
      <c r="B13" s="7">
        <v>0</v>
      </c>
      <c r="C13" s="7">
        <v>0</v>
      </c>
      <c r="D13" s="8">
        <v>0</v>
      </c>
      <c r="E13" s="8">
        <v>0</v>
      </c>
      <c r="F13" s="8">
        <v>0</v>
      </c>
    </row>
    <row r="14" spans="1:6" x14ac:dyDescent="0.25">
      <c r="A14" s="7">
        <v>11</v>
      </c>
      <c r="B14" s="7">
        <v>0</v>
      </c>
      <c r="C14" s="7">
        <v>0</v>
      </c>
      <c r="D14" s="8">
        <v>0</v>
      </c>
      <c r="E14" s="8">
        <v>0</v>
      </c>
      <c r="F14" s="8">
        <v>0</v>
      </c>
    </row>
    <row r="15" spans="1:6" x14ac:dyDescent="0.25">
      <c r="A15" s="6">
        <v>12</v>
      </c>
      <c r="B15" s="7">
        <v>0</v>
      </c>
      <c r="C15" s="7">
        <v>0</v>
      </c>
      <c r="D15" s="8">
        <v>0</v>
      </c>
      <c r="E15" s="8">
        <v>0</v>
      </c>
      <c r="F15" s="8">
        <v>0</v>
      </c>
    </row>
    <row r="16" spans="1:6" x14ac:dyDescent="0.25">
      <c r="A16" s="7">
        <v>13</v>
      </c>
      <c r="B16" s="7">
        <v>0</v>
      </c>
      <c r="C16" s="7">
        <v>0</v>
      </c>
      <c r="D16" s="8">
        <v>0</v>
      </c>
      <c r="E16" s="8">
        <v>0</v>
      </c>
      <c r="F16" s="8">
        <v>0</v>
      </c>
    </row>
    <row r="17" spans="1:6" x14ac:dyDescent="0.25">
      <c r="A17" s="6">
        <v>14</v>
      </c>
      <c r="B17" s="7">
        <v>0</v>
      </c>
      <c r="C17" s="7">
        <v>0</v>
      </c>
      <c r="D17" s="8">
        <v>0</v>
      </c>
      <c r="E17" s="8">
        <v>0</v>
      </c>
      <c r="F17" s="8">
        <v>0</v>
      </c>
    </row>
    <row r="18" spans="1:6" x14ac:dyDescent="0.25">
      <c r="A18" s="7">
        <v>15</v>
      </c>
      <c r="B18" s="7">
        <v>0</v>
      </c>
      <c r="C18" s="7">
        <v>0</v>
      </c>
      <c r="D18" s="8">
        <v>0</v>
      </c>
      <c r="E18" s="8">
        <v>0</v>
      </c>
      <c r="F18" s="8">
        <v>0</v>
      </c>
    </row>
    <row r="19" spans="1:6" x14ac:dyDescent="0.25">
      <c r="A19" s="6">
        <v>16</v>
      </c>
      <c r="B19" s="7">
        <v>0</v>
      </c>
      <c r="C19" s="7">
        <v>0</v>
      </c>
      <c r="D19" s="8">
        <v>0</v>
      </c>
      <c r="E19" s="8">
        <v>0</v>
      </c>
      <c r="F19" s="8">
        <v>0</v>
      </c>
    </row>
    <row r="20" spans="1:6" x14ac:dyDescent="0.25">
      <c r="A20" s="7">
        <v>17</v>
      </c>
      <c r="B20" s="7">
        <v>0</v>
      </c>
      <c r="C20" s="7">
        <v>0</v>
      </c>
      <c r="D20" s="8">
        <v>0</v>
      </c>
      <c r="E20" s="8">
        <v>0</v>
      </c>
      <c r="F20" s="8">
        <v>0</v>
      </c>
    </row>
    <row r="21" spans="1:6" x14ac:dyDescent="0.25">
      <c r="A21" s="6">
        <v>18</v>
      </c>
      <c r="B21" s="7">
        <v>0</v>
      </c>
      <c r="C21" s="7">
        <v>0</v>
      </c>
      <c r="D21" s="8">
        <v>0</v>
      </c>
      <c r="E21" s="8">
        <v>0</v>
      </c>
      <c r="F21" s="8">
        <v>0</v>
      </c>
    </row>
    <row r="22" spans="1:6" x14ac:dyDescent="0.25">
      <c r="A22" s="7">
        <v>19</v>
      </c>
      <c r="B22" s="7">
        <v>0</v>
      </c>
      <c r="C22" s="7">
        <v>0</v>
      </c>
      <c r="D22" s="8">
        <v>0</v>
      </c>
      <c r="E22" s="8">
        <v>0</v>
      </c>
      <c r="F22" s="8">
        <v>0</v>
      </c>
    </row>
    <row r="23" spans="1:6" x14ac:dyDescent="0.25">
      <c r="A23" s="6">
        <v>20</v>
      </c>
      <c r="B23" s="7">
        <v>0</v>
      </c>
      <c r="C23" s="7">
        <v>0</v>
      </c>
      <c r="D23" s="8">
        <v>0</v>
      </c>
      <c r="E23" s="8">
        <v>0</v>
      </c>
      <c r="F23" s="8">
        <v>0</v>
      </c>
    </row>
    <row r="24" spans="1:6" x14ac:dyDescent="0.25">
      <c r="A24" s="7">
        <v>21</v>
      </c>
      <c r="B24" s="7">
        <v>0</v>
      </c>
      <c r="C24" s="7">
        <v>0</v>
      </c>
      <c r="D24" s="8">
        <v>0</v>
      </c>
      <c r="E24" s="8">
        <v>0</v>
      </c>
      <c r="F24" s="8">
        <v>0</v>
      </c>
    </row>
    <row r="25" spans="1:6" x14ac:dyDescent="0.25">
      <c r="A25" s="6">
        <v>22</v>
      </c>
      <c r="B25" s="7">
        <v>0</v>
      </c>
      <c r="C25" s="7">
        <v>0</v>
      </c>
      <c r="D25" s="8">
        <v>0</v>
      </c>
      <c r="E25" s="8">
        <v>0</v>
      </c>
      <c r="F25" s="8">
        <v>0</v>
      </c>
    </row>
    <row r="26" spans="1:6" x14ac:dyDescent="0.25">
      <c r="A26" s="7">
        <v>23</v>
      </c>
      <c r="B26" s="7">
        <v>0</v>
      </c>
      <c r="C26" s="7">
        <v>0</v>
      </c>
      <c r="D26" s="8">
        <v>0</v>
      </c>
      <c r="E26" s="8">
        <v>0</v>
      </c>
      <c r="F26" s="8">
        <v>0</v>
      </c>
    </row>
    <row r="27" spans="1:6" x14ac:dyDescent="0.25">
      <c r="A27" s="6">
        <v>24</v>
      </c>
      <c r="B27" s="7">
        <v>0</v>
      </c>
      <c r="C27" s="7">
        <v>0</v>
      </c>
      <c r="D27" s="8">
        <v>0</v>
      </c>
      <c r="E27" s="8">
        <v>0</v>
      </c>
      <c r="F27" s="8">
        <v>0</v>
      </c>
    </row>
    <row r="28" spans="1:6" x14ac:dyDescent="0.25">
      <c r="A28" s="7">
        <v>25</v>
      </c>
      <c r="B28" s="7">
        <v>0</v>
      </c>
      <c r="C28" s="7">
        <v>0</v>
      </c>
      <c r="D28" s="8">
        <v>0</v>
      </c>
      <c r="E28" s="8">
        <v>0</v>
      </c>
      <c r="F28" s="8">
        <v>0</v>
      </c>
    </row>
    <row r="29" spans="1:6" x14ac:dyDescent="0.25">
      <c r="A29" s="6">
        <v>26</v>
      </c>
      <c r="B29" s="7">
        <v>0</v>
      </c>
      <c r="C29" s="7">
        <v>0</v>
      </c>
      <c r="D29" s="8">
        <v>0</v>
      </c>
      <c r="E29" s="8">
        <v>0</v>
      </c>
      <c r="F29" s="8">
        <v>0</v>
      </c>
    </row>
    <row r="30" spans="1:6" x14ac:dyDescent="0.25">
      <c r="A30" s="7">
        <v>27</v>
      </c>
      <c r="B30" s="7">
        <v>0</v>
      </c>
      <c r="C30" s="7">
        <v>0</v>
      </c>
      <c r="D30" s="8">
        <v>0</v>
      </c>
      <c r="E30" s="8">
        <v>0</v>
      </c>
      <c r="F30" s="8">
        <v>0</v>
      </c>
    </row>
    <row r="31" spans="1:6" x14ac:dyDescent="0.25">
      <c r="A31" s="6">
        <v>28</v>
      </c>
      <c r="B31" s="7">
        <v>0</v>
      </c>
      <c r="C31" s="7">
        <v>0</v>
      </c>
      <c r="D31" s="8">
        <v>0</v>
      </c>
      <c r="E31" s="8">
        <v>0</v>
      </c>
      <c r="F31" s="8">
        <v>0</v>
      </c>
    </row>
    <row r="32" spans="1:6" x14ac:dyDescent="0.25">
      <c r="A32" s="7">
        <v>29</v>
      </c>
      <c r="B32" t="s">
        <v>327</v>
      </c>
      <c r="C32">
        <v>343.94</v>
      </c>
      <c r="D32">
        <v>343.94</v>
      </c>
      <c r="E32" t="s">
        <v>214</v>
      </c>
      <c r="F32" t="s">
        <v>328</v>
      </c>
    </row>
    <row r="33" spans="1:6" x14ac:dyDescent="0.25">
      <c r="A33" s="7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7">
        <v>32</v>
      </c>
      <c r="B35" t="s">
        <v>327</v>
      </c>
      <c r="C35">
        <v>443.85</v>
      </c>
      <c r="D35" s="6">
        <v>443.85</v>
      </c>
      <c r="E35" t="s">
        <v>214</v>
      </c>
      <c r="F35" t="s">
        <v>328</v>
      </c>
    </row>
    <row r="36" spans="1:6" x14ac:dyDescent="0.25">
      <c r="A36" s="7">
        <v>33</v>
      </c>
      <c r="B36">
        <v>0</v>
      </c>
      <c r="C36">
        <v>0</v>
      </c>
      <c r="D36">
        <v>0</v>
      </c>
      <c r="F36">
        <v>0</v>
      </c>
    </row>
    <row r="37" spans="1:6" x14ac:dyDescent="0.25">
      <c r="A37" s="6">
        <v>34</v>
      </c>
      <c r="B37" s="12">
        <v>0</v>
      </c>
      <c r="C37" s="12">
        <v>0</v>
      </c>
      <c r="D37" s="12">
        <v>0</v>
      </c>
      <c r="E37" s="12"/>
      <c r="F37" s="12">
        <v>0</v>
      </c>
    </row>
    <row r="38" spans="1:6" x14ac:dyDescent="0.25">
      <c r="A38" s="7">
        <v>35</v>
      </c>
      <c r="B38" s="12">
        <v>0</v>
      </c>
      <c r="C38" s="12">
        <v>0</v>
      </c>
      <c r="D38" s="12">
        <v>0</v>
      </c>
      <c r="E38" s="12"/>
      <c r="F38" s="12">
        <v>0</v>
      </c>
    </row>
    <row r="39" spans="1:6" x14ac:dyDescent="0.25">
      <c r="A39" s="7">
        <v>36</v>
      </c>
      <c r="B39" s="15">
        <v>0</v>
      </c>
      <c r="C39" s="15">
        <v>0</v>
      </c>
      <c r="D39" s="15">
        <v>0</v>
      </c>
      <c r="E39" s="15"/>
      <c r="F39" s="15">
        <v>0</v>
      </c>
    </row>
    <row r="40" spans="1:6" x14ac:dyDescent="0.25">
      <c r="A40" s="6">
        <v>37</v>
      </c>
      <c r="B40" s="15">
        <v>0</v>
      </c>
      <c r="C40" s="15">
        <v>0</v>
      </c>
      <c r="D40" s="15">
        <v>0</v>
      </c>
      <c r="E40" s="15"/>
      <c r="F40" s="15">
        <v>0</v>
      </c>
    </row>
    <row r="41" spans="1:6" x14ac:dyDescent="0.25">
      <c r="A41" s="7">
        <v>38</v>
      </c>
      <c r="B41" s="15">
        <v>0</v>
      </c>
      <c r="C41" s="15">
        <v>0</v>
      </c>
      <c r="D41" s="15">
        <v>0</v>
      </c>
      <c r="E41" s="15"/>
      <c r="F41" s="15">
        <v>0</v>
      </c>
    </row>
    <row r="42" spans="1:6" x14ac:dyDescent="0.25">
      <c r="A42" s="7">
        <v>39</v>
      </c>
      <c r="B42" s="15">
        <v>0</v>
      </c>
      <c r="C42" s="15">
        <v>0</v>
      </c>
      <c r="D42" s="15">
        <v>0</v>
      </c>
      <c r="E42" s="15"/>
      <c r="F42" s="15">
        <v>0</v>
      </c>
    </row>
    <row r="43" spans="1:6" x14ac:dyDescent="0.25">
      <c r="A43" s="7">
        <v>40</v>
      </c>
      <c r="B43" s="15">
        <v>0</v>
      </c>
      <c r="C43" s="15">
        <v>0</v>
      </c>
      <c r="D43" s="15">
        <v>0</v>
      </c>
      <c r="E43" s="15"/>
      <c r="F43" s="15">
        <v>0</v>
      </c>
    </row>
    <row r="44" spans="1:6" x14ac:dyDescent="0.25">
      <c r="A44" s="15">
        <v>41</v>
      </c>
      <c r="B44" s="15">
        <v>0</v>
      </c>
      <c r="C44" s="15">
        <v>0</v>
      </c>
      <c r="D44" s="15">
        <v>0</v>
      </c>
      <c r="E44" s="15"/>
      <c r="F44" s="15">
        <v>0</v>
      </c>
    </row>
    <row r="45" spans="1:6" x14ac:dyDescent="0.25">
      <c r="A45" s="7">
        <v>42</v>
      </c>
      <c r="B45" s="15">
        <v>0</v>
      </c>
      <c r="C45" s="15">
        <v>0</v>
      </c>
      <c r="D45" s="15">
        <v>0</v>
      </c>
      <c r="E45" s="15"/>
      <c r="F45" s="15">
        <v>0</v>
      </c>
    </row>
    <row r="46" spans="1:6" x14ac:dyDescent="0.25">
      <c r="A46" s="7">
        <v>43</v>
      </c>
      <c r="B46" s="15">
        <v>0</v>
      </c>
      <c r="C46" s="15">
        <v>0</v>
      </c>
      <c r="D46" s="15">
        <v>0</v>
      </c>
      <c r="E46" s="15"/>
      <c r="F46" s="15">
        <v>0</v>
      </c>
    </row>
    <row r="47" spans="1:6" x14ac:dyDescent="0.25">
      <c r="A47" s="7">
        <v>44</v>
      </c>
      <c r="B47" s="15">
        <v>0</v>
      </c>
      <c r="C47" s="15">
        <v>0</v>
      </c>
      <c r="D47" s="15">
        <v>0</v>
      </c>
      <c r="E47" s="15"/>
      <c r="F47" s="15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/>
      <c r="F48" s="15">
        <v>0</v>
      </c>
    </row>
    <row r="49" spans="1:6" x14ac:dyDescent="0.25">
      <c r="A49" s="7">
        <v>46</v>
      </c>
      <c r="B49" s="15">
        <v>0</v>
      </c>
      <c r="C49" s="15">
        <v>0</v>
      </c>
      <c r="D49" s="15">
        <v>0</v>
      </c>
      <c r="E49" s="15"/>
      <c r="F49" s="15">
        <v>0</v>
      </c>
    </row>
    <row r="50" spans="1:6" x14ac:dyDescent="0.25">
      <c r="A50" s="7">
        <v>47</v>
      </c>
      <c r="B50" s="15">
        <v>0</v>
      </c>
      <c r="C50" s="15">
        <v>0</v>
      </c>
      <c r="D50" s="15">
        <v>0</v>
      </c>
      <c r="E50" s="15"/>
      <c r="F50" s="15">
        <v>0</v>
      </c>
    </row>
    <row r="51" spans="1:6" x14ac:dyDescent="0.25">
      <c r="A51" s="7">
        <v>48</v>
      </c>
      <c r="B51" s="15">
        <v>0</v>
      </c>
      <c r="C51" s="15">
        <v>0</v>
      </c>
      <c r="D51" s="15">
        <v>0</v>
      </c>
      <c r="E51" s="15"/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/>
      <c r="F52" s="15">
        <v>0</v>
      </c>
    </row>
    <row r="53" spans="1:6" x14ac:dyDescent="0.25">
      <c r="A53" s="7">
        <v>50</v>
      </c>
      <c r="B53" s="15">
        <v>0</v>
      </c>
      <c r="C53" s="15">
        <v>0</v>
      </c>
      <c r="D53" s="15">
        <v>0</v>
      </c>
      <c r="E53" s="15"/>
      <c r="F53" s="15">
        <v>0</v>
      </c>
    </row>
    <row r="54" spans="1:6" x14ac:dyDescent="0.25">
      <c r="A54" s="7">
        <v>51</v>
      </c>
      <c r="B54" s="15">
        <v>0</v>
      </c>
      <c r="C54" s="15">
        <v>0</v>
      </c>
      <c r="D54" s="15">
        <v>0</v>
      </c>
      <c r="E54" s="15"/>
      <c r="F54" s="15">
        <v>0</v>
      </c>
    </row>
    <row r="55" spans="1:6" x14ac:dyDescent="0.25">
      <c r="A55" s="7">
        <v>52</v>
      </c>
      <c r="B55" s="15">
        <v>0</v>
      </c>
      <c r="C55" s="15">
        <v>0</v>
      </c>
      <c r="D55" s="15">
        <v>0</v>
      </c>
      <c r="E55" s="15"/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/>
      <c r="F56" s="15">
        <v>0</v>
      </c>
    </row>
    <row r="57" spans="1:6" x14ac:dyDescent="0.25">
      <c r="A57" s="7">
        <v>54</v>
      </c>
      <c r="B57" s="15">
        <v>0</v>
      </c>
      <c r="C57" s="15">
        <v>0</v>
      </c>
      <c r="D57" s="15">
        <v>0</v>
      </c>
      <c r="E57" s="15"/>
      <c r="F57" s="15">
        <v>0</v>
      </c>
    </row>
    <row r="58" spans="1:6" x14ac:dyDescent="0.25">
      <c r="A58" s="7">
        <v>55</v>
      </c>
      <c r="B58" s="15">
        <v>0</v>
      </c>
      <c r="C58" s="15">
        <v>0</v>
      </c>
      <c r="D58" s="15">
        <v>0</v>
      </c>
      <c r="E58" s="15"/>
      <c r="F58" s="15">
        <v>0</v>
      </c>
    </row>
    <row r="59" spans="1:6" x14ac:dyDescent="0.25">
      <c r="A59" s="7">
        <v>56</v>
      </c>
      <c r="B59" s="15">
        <v>0</v>
      </c>
      <c r="C59" s="15">
        <v>0</v>
      </c>
      <c r="D59" s="15">
        <v>0</v>
      </c>
      <c r="E59" s="15"/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/>
      <c r="F60" s="15">
        <v>0</v>
      </c>
    </row>
    <row r="61" spans="1:6" x14ac:dyDescent="0.25">
      <c r="A61" s="7">
        <v>58</v>
      </c>
      <c r="B61" s="15">
        <v>0</v>
      </c>
      <c r="C61" s="15">
        <v>0</v>
      </c>
      <c r="D61" s="15">
        <v>0</v>
      </c>
      <c r="E61" s="15"/>
      <c r="F61" s="15">
        <v>0</v>
      </c>
    </row>
    <row r="62" spans="1:6" x14ac:dyDescent="0.25">
      <c r="A62" s="7">
        <v>59</v>
      </c>
      <c r="B62" s="15">
        <v>0</v>
      </c>
      <c r="C62" s="15">
        <v>0</v>
      </c>
      <c r="D62" s="15">
        <v>0</v>
      </c>
      <c r="E62" s="15"/>
      <c r="F62" s="15">
        <v>0</v>
      </c>
    </row>
    <row r="63" spans="1:6" x14ac:dyDescent="0.25">
      <c r="A63" s="7">
        <v>60</v>
      </c>
      <c r="B63" s="15">
        <v>0</v>
      </c>
      <c r="C63" s="15">
        <v>0</v>
      </c>
      <c r="D63" s="15">
        <v>0</v>
      </c>
      <c r="E63" s="15"/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/>
      <c r="F64" s="15">
        <v>0</v>
      </c>
    </row>
    <row r="65" spans="1:6" x14ac:dyDescent="0.25">
      <c r="A65" s="7">
        <v>62</v>
      </c>
      <c r="B65" s="15">
        <v>0</v>
      </c>
      <c r="C65" s="15">
        <v>0</v>
      </c>
      <c r="D65" s="15">
        <v>0</v>
      </c>
      <c r="E65" s="15"/>
      <c r="F65" s="15">
        <v>0</v>
      </c>
    </row>
    <row r="66" spans="1:6" x14ac:dyDescent="0.25">
      <c r="A66" s="7">
        <v>63</v>
      </c>
      <c r="B66" s="15">
        <v>0</v>
      </c>
      <c r="C66" s="15">
        <v>0</v>
      </c>
      <c r="D66" s="15">
        <v>0</v>
      </c>
      <c r="E66" s="15"/>
      <c r="F66" s="15">
        <v>0</v>
      </c>
    </row>
    <row r="67" spans="1:6" x14ac:dyDescent="0.25">
      <c r="A67" s="7">
        <v>64</v>
      </c>
      <c r="B67" s="15">
        <v>0</v>
      </c>
      <c r="C67" s="15">
        <v>0</v>
      </c>
      <c r="D67" s="15">
        <v>0</v>
      </c>
      <c r="E67" s="15"/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/>
      <c r="F68" s="15">
        <v>0</v>
      </c>
    </row>
    <row r="69" spans="1:6" x14ac:dyDescent="0.25">
      <c r="A69" s="7">
        <v>66</v>
      </c>
      <c r="B69" t="s">
        <v>327</v>
      </c>
      <c r="C69">
        <v>608</v>
      </c>
      <c r="D69">
        <v>608</v>
      </c>
      <c r="E69" t="s">
        <v>214</v>
      </c>
      <c r="F69" t="s">
        <v>328</v>
      </c>
    </row>
    <row r="70" spans="1:6" x14ac:dyDescent="0.25">
      <c r="A70" s="15">
        <v>67</v>
      </c>
      <c r="B70" s="15" t="s">
        <v>327</v>
      </c>
      <c r="C70">
        <v>221.93</v>
      </c>
      <c r="D70" s="15">
        <v>221.93</v>
      </c>
      <c r="E70" s="15" t="s">
        <v>214</v>
      </c>
      <c r="F70" s="15" t="s">
        <v>328</v>
      </c>
    </row>
    <row r="71" spans="1:6" x14ac:dyDescent="0.25">
      <c r="A71" s="16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7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7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7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7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7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66" workbookViewId="0">
      <selection activeCell="A87" sqref="A87:XFD87"/>
    </sheetView>
  </sheetViews>
  <sheetFormatPr baseColWidth="10" defaultColWidth="9.140625" defaultRowHeight="15" x14ac:dyDescent="0.25"/>
  <cols>
    <col min="1" max="1" width="3.42578125" style="11" bestFit="1" customWidth="1"/>
    <col min="2" max="2" width="58.42578125" style="11" bestFit="1" customWidth="1"/>
    <col min="3" max="3" width="59.140625" style="11" bestFit="1" customWidth="1"/>
    <col min="4" max="16384" width="9.140625" style="11"/>
  </cols>
  <sheetData>
    <row r="1" spans="1:3" hidden="1" x14ac:dyDescent="0.25">
      <c r="B1" s="11" t="s">
        <v>10</v>
      </c>
      <c r="C1" s="11" t="s">
        <v>7</v>
      </c>
    </row>
    <row r="2" spans="1:3" hidden="1" x14ac:dyDescent="0.25">
      <c r="B2" s="11" t="s">
        <v>106</v>
      </c>
      <c r="C2" s="11" t="s">
        <v>107</v>
      </c>
    </row>
    <row r="3" spans="1:3" ht="30" x14ac:dyDescent="0.25">
      <c r="A3" s="10" t="s">
        <v>100</v>
      </c>
      <c r="B3" s="10" t="s">
        <v>108</v>
      </c>
      <c r="C3" s="10" t="s">
        <v>109</v>
      </c>
    </row>
    <row r="4" spans="1:3" x14ac:dyDescent="0.25">
      <c r="A4" s="11">
        <v>1</v>
      </c>
      <c r="B4" s="11">
        <v>0</v>
      </c>
      <c r="C4" s="11">
        <v>0</v>
      </c>
    </row>
    <row r="5" spans="1:3" x14ac:dyDescent="0.25">
      <c r="A5" s="11">
        <v>2</v>
      </c>
      <c r="B5" s="11">
        <v>0</v>
      </c>
      <c r="C5" s="11">
        <v>0</v>
      </c>
    </row>
    <row r="6" spans="1:3" x14ac:dyDescent="0.25">
      <c r="A6" s="11">
        <v>3</v>
      </c>
      <c r="B6" s="11">
        <v>0</v>
      </c>
      <c r="C6" s="11">
        <v>0</v>
      </c>
    </row>
    <row r="7" spans="1:3" x14ac:dyDescent="0.25">
      <c r="A7" s="11">
        <v>4</v>
      </c>
      <c r="B7" s="11">
        <v>0</v>
      </c>
      <c r="C7" s="11">
        <v>0</v>
      </c>
    </row>
    <row r="8" spans="1:3" x14ac:dyDescent="0.25">
      <c r="A8" s="11">
        <v>5</v>
      </c>
      <c r="B8" s="11">
        <v>0</v>
      </c>
      <c r="C8" s="11">
        <v>0</v>
      </c>
    </row>
    <row r="9" spans="1:3" x14ac:dyDescent="0.25">
      <c r="A9" s="11">
        <v>6</v>
      </c>
      <c r="B9" s="11">
        <v>0</v>
      </c>
      <c r="C9" s="11">
        <v>0</v>
      </c>
    </row>
    <row r="10" spans="1:3" x14ac:dyDescent="0.25">
      <c r="A10" s="11">
        <v>7</v>
      </c>
      <c r="B10" s="11">
        <v>0</v>
      </c>
      <c r="C10" s="11">
        <v>0</v>
      </c>
    </row>
    <row r="11" spans="1:3" x14ac:dyDescent="0.25">
      <c r="A11" s="11">
        <v>8</v>
      </c>
      <c r="B11" s="11">
        <v>0</v>
      </c>
      <c r="C11" s="11">
        <v>0</v>
      </c>
    </row>
    <row r="12" spans="1:3" x14ac:dyDescent="0.25">
      <c r="A12" s="11">
        <v>9</v>
      </c>
      <c r="B12" s="11">
        <v>0</v>
      </c>
      <c r="C12" s="11">
        <v>0</v>
      </c>
    </row>
    <row r="13" spans="1:3" x14ac:dyDescent="0.25">
      <c r="A13" s="11">
        <v>10</v>
      </c>
      <c r="B13" s="11">
        <v>0</v>
      </c>
      <c r="C13" s="11">
        <v>0</v>
      </c>
    </row>
    <row r="14" spans="1:3" x14ac:dyDescent="0.25">
      <c r="A14" s="11">
        <v>11</v>
      </c>
      <c r="B14" s="11">
        <v>0</v>
      </c>
      <c r="C14" s="11">
        <v>0</v>
      </c>
    </row>
    <row r="15" spans="1:3" x14ac:dyDescent="0.25">
      <c r="A15" s="11">
        <v>12</v>
      </c>
      <c r="B15" s="11">
        <v>0</v>
      </c>
      <c r="C15" s="11">
        <v>0</v>
      </c>
    </row>
    <row r="16" spans="1:3" x14ac:dyDescent="0.25">
      <c r="A16" s="11">
        <v>13</v>
      </c>
      <c r="B16" s="11">
        <v>0</v>
      </c>
      <c r="C16" s="11">
        <v>0</v>
      </c>
    </row>
    <row r="17" spans="1:3" x14ac:dyDescent="0.25">
      <c r="A17" s="11">
        <v>14</v>
      </c>
      <c r="B17" s="11">
        <v>0</v>
      </c>
      <c r="C17" s="11">
        <v>0</v>
      </c>
    </row>
    <row r="18" spans="1:3" x14ac:dyDescent="0.25">
      <c r="A18" s="11">
        <v>15</v>
      </c>
      <c r="B18" s="11">
        <v>0</v>
      </c>
      <c r="C18" s="11">
        <v>0</v>
      </c>
    </row>
    <row r="19" spans="1:3" x14ac:dyDescent="0.25">
      <c r="A19" s="11">
        <v>16</v>
      </c>
      <c r="B19" s="11">
        <v>0</v>
      </c>
      <c r="C19" s="11">
        <v>0</v>
      </c>
    </row>
    <row r="20" spans="1:3" x14ac:dyDescent="0.25">
      <c r="A20" s="11">
        <v>17</v>
      </c>
      <c r="B20" s="11">
        <v>0</v>
      </c>
      <c r="C20" s="11">
        <v>0</v>
      </c>
    </row>
    <row r="21" spans="1:3" x14ac:dyDescent="0.25">
      <c r="A21" s="11">
        <v>18</v>
      </c>
      <c r="B21" s="11">
        <v>0</v>
      </c>
      <c r="C21" s="11">
        <v>0</v>
      </c>
    </row>
    <row r="22" spans="1:3" x14ac:dyDescent="0.25">
      <c r="A22" s="11">
        <v>19</v>
      </c>
      <c r="B22" s="11">
        <v>0</v>
      </c>
      <c r="C22" s="11">
        <v>0</v>
      </c>
    </row>
    <row r="23" spans="1:3" x14ac:dyDescent="0.25">
      <c r="A23" s="11">
        <v>20</v>
      </c>
      <c r="B23" s="11">
        <v>0</v>
      </c>
      <c r="C23" s="11">
        <v>0</v>
      </c>
    </row>
    <row r="24" spans="1:3" x14ac:dyDescent="0.25">
      <c r="A24" s="11">
        <v>21</v>
      </c>
      <c r="B24" s="11">
        <v>0</v>
      </c>
      <c r="C24" s="11">
        <v>0</v>
      </c>
    </row>
    <row r="25" spans="1:3" x14ac:dyDescent="0.25">
      <c r="A25" s="11">
        <v>22</v>
      </c>
      <c r="B25" s="11">
        <v>0</v>
      </c>
      <c r="C25" s="11">
        <v>0</v>
      </c>
    </row>
    <row r="26" spans="1:3" x14ac:dyDescent="0.25">
      <c r="A26" s="11">
        <v>23</v>
      </c>
      <c r="B26" s="11">
        <v>0</v>
      </c>
      <c r="C26" s="11">
        <v>0</v>
      </c>
    </row>
    <row r="27" spans="1:3" x14ac:dyDescent="0.25">
      <c r="A27" s="11">
        <v>24</v>
      </c>
      <c r="B27" s="11">
        <v>0</v>
      </c>
      <c r="C27" s="11">
        <v>0</v>
      </c>
    </row>
    <row r="28" spans="1:3" x14ac:dyDescent="0.25">
      <c r="A28" s="11">
        <v>25</v>
      </c>
      <c r="B28" s="11">
        <v>0</v>
      </c>
      <c r="C28" s="11">
        <v>0</v>
      </c>
    </row>
    <row r="29" spans="1:3" x14ac:dyDescent="0.25">
      <c r="A29" s="11">
        <v>26</v>
      </c>
      <c r="B29" s="11">
        <v>0</v>
      </c>
      <c r="C29" s="11">
        <v>0</v>
      </c>
    </row>
    <row r="30" spans="1:3" x14ac:dyDescent="0.25">
      <c r="A30" s="11">
        <v>27</v>
      </c>
      <c r="B30" s="11">
        <v>0</v>
      </c>
      <c r="C30" s="11">
        <v>0</v>
      </c>
    </row>
    <row r="31" spans="1:3" x14ac:dyDescent="0.25">
      <c r="A31" s="11">
        <v>28</v>
      </c>
      <c r="B31" s="11">
        <v>0</v>
      </c>
      <c r="C31" s="11">
        <v>0</v>
      </c>
    </row>
    <row r="32" spans="1:3" x14ac:dyDescent="0.25">
      <c r="A32" s="11">
        <v>29</v>
      </c>
      <c r="B32" s="11">
        <v>0</v>
      </c>
      <c r="C32" s="11">
        <v>0</v>
      </c>
    </row>
    <row r="33" spans="1:3" x14ac:dyDescent="0.25">
      <c r="A33" s="11">
        <v>30</v>
      </c>
      <c r="B33" s="11">
        <v>0</v>
      </c>
      <c r="C33" s="11">
        <v>0</v>
      </c>
    </row>
    <row r="34" spans="1:3" x14ac:dyDescent="0.25">
      <c r="A34" s="11">
        <v>31</v>
      </c>
      <c r="B34" s="11">
        <v>0</v>
      </c>
      <c r="C34" s="11">
        <v>0</v>
      </c>
    </row>
    <row r="35" spans="1:3" x14ac:dyDescent="0.25">
      <c r="A35" s="11">
        <v>32</v>
      </c>
      <c r="B35" s="11">
        <v>0</v>
      </c>
      <c r="C35" s="11">
        <v>0</v>
      </c>
    </row>
    <row r="36" spans="1:3" x14ac:dyDescent="0.25">
      <c r="A36" s="11">
        <v>33</v>
      </c>
      <c r="B36" s="11">
        <v>0</v>
      </c>
      <c r="C36" s="11">
        <v>0</v>
      </c>
    </row>
    <row r="37" spans="1:3" x14ac:dyDescent="0.25">
      <c r="A37" s="11">
        <v>34</v>
      </c>
      <c r="B37" s="11">
        <v>0</v>
      </c>
      <c r="C37" s="11">
        <v>0</v>
      </c>
    </row>
    <row r="38" spans="1:3" x14ac:dyDescent="0.25">
      <c r="A38" s="11">
        <v>35</v>
      </c>
      <c r="B38" s="11">
        <v>0</v>
      </c>
      <c r="C38" s="11">
        <v>0</v>
      </c>
    </row>
    <row r="39" spans="1:3" x14ac:dyDescent="0.25">
      <c r="A39" s="11">
        <v>36</v>
      </c>
      <c r="B39" s="11">
        <v>0</v>
      </c>
      <c r="C39" s="11">
        <v>0</v>
      </c>
    </row>
    <row r="40" spans="1:3" x14ac:dyDescent="0.25">
      <c r="A40" s="11">
        <v>37</v>
      </c>
      <c r="B40" s="11">
        <v>0</v>
      </c>
      <c r="C40" s="11">
        <v>0</v>
      </c>
    </row>
    <row r="41" spans="1:3" x14ac:dyDescent="0.25">
      <c r="A41" s="11">
        <v>38</v>
      </c>
      <c r="B41" s="11">
        <v>0</v>
      </c>
      <c r="C41" s="11">
        <v>0</v>
      </c>
    </row>
    <row r="42" spans="1:3" x14ac:dyDescent="0.25">
      <c r="A42" s="11">
        <v>39</v>
      </c>
      <c r="B42" s="11">
        <v>0</v>
      </c>
      <c r="C42" s="11">
        <v>0</v>
      </c>
    </row>
    <row r="43" spans="1:3" x14ac:dyDescent="0.25">
      <c r="A43" s="11">
        <v>40</v>
      </c>
      <c r="B43" s="11">
        <v>0</v>
      </c>
      <c r="C43" s="11">
        <v>0</v>
      </c>
    </row>
    <row r="44" spans="1:3" x14ac:dyDescent="0.25">
      <c r="A44" s="11">
        <v>41</v>
      </c>
      <c r="B44" s="11">
        <v>0</v>
      </c>
      <c r="C44" s="11">
        <v>0</v>
      </c>
    </row>
    <row r="45" spans="1:3" x14ac:dyDescent="0.25">
      <c r="A45" s="11">
        <v>42</v>
      </c>
      <c r="B45" s="11">
        <v>0</v>
      </c>
      <c r="C45" s="11">
        <v>0</v>
      </c>
    </row>
    <row r="46" spans="1:3" x14ac:dyDescent="0.25">
      <c r="A46" s="11">
        <v>43</v>
      </c>
      <c r="B46" s="11">
        <v>0</v>
      </c>
      <c r="C46" s="11">
        <v>0</v>
      </c>
    </row>
    <row r="47" spans="1:3" x14ac:dyDescent="0.25">
      <c r="A47" s="11">
        <v>44</v>
      </c>
      <c r="B47" s="11">
        <v>0</v>
      </c>
      <c r="C47" s="11">
        <v>0</v>
      </c>
    </row>
    <row r="48" spans="1:3" x14ac:dyDescent="0.25">
      <c r="A48" s="11">
        <v>45</v>
      </c>
      <c r="B48" s="11">
        <v>0</v>
      </c>
      <c r="C48" s="11">
        <v>0</v>
      </c>
    </row>
    <row r="49" spans="1:3" x14ac:dyDescent="0.25">
      <c r="A49" s="11">
        <v>46</v>
      </c>
      <c r="B49" s="11">
        <v>0</v>
      </c>
      <c r="C49" s="11">
        <v>0</v>
      </c>
    </row>
    <row r="50" spans="1:3" x14ac:dyDescent="0.25">
      <c r="A50" s="11">
        <v>47</v>
      </c>
      <c r="B50" s="11">
        <v>0</v>
      </c>
      <c r="C50" s="11">
        <v>0</v>
      </c>
    </row>
    <row r="51" spans="1:3" x14ac:dyDescent="0.25">
      <c r="A51" s="11">
        <v>48</v>
      </c>
      <c r="B51" s="11">
        <v>0</v>
      </c>
      <c r="C51" s="11">
        <v>0</v>
      </c>
    </row>
    <row r="52" spans="1:3" x14ac:dyDescent="0.25">
      <c r="A52" s="11">
        <v>49</v>
      </c>
      <c r="B52" s="11">
        <v>0</v>
      </c>
      <c r="C52" s="11">
        <v>0</v>
      </c>
    </row>
    <row r="53" spans="1:3" x14ac:dyDescent="0.25">
      <c r="A53" s="11">
        <v>50</v>
      </c>
      <c r="B53" s="11">
        <v>0</v>
      </c>
      <c r="C53" s="11">
        <v>0</v>
      </c>
    </row>
    <row r="54" spans="1:3" x14ac:dyDescent="0.25">
      <c r="A54" s="11">
        <v>51</v>
      </c>
      <c r="B54" s="11">
        <v>0</v>
      </c>
      <c r="C54" s="11">
        <v>0</v>
      </c>
    </row>
    <row r="55" spans="1:3" x14ac:dyDescent="0.25">
      <c r="A55" s="11">
        <v>52</v>
      </c>
      <c r="B55" s="11">
        <v>0</v>
      </c>
      <c r="C55" s="11">
        <v>0</v>
      </c>
    </row>
    <row r="56" spans="1:3" x14ac:dyDescent="0.25">
      <c r="A56" s="11">
        <v>53</v>
      </c>
      <c r="B56" s="11">
        <v>0</v>
      </c>
      <c r="C56" s="11">
        <v>0</v>
      </c>
    </row>
    <row r="57" spans="1:3" x14ac:dyDescent="0.25">
      <c r="A57" s="11">
        <v>54</v>
      </c>
      <c r="B57" s="11">
        <v>0</v>
      </c>
      <c r="C57" s="11">
        <v>0</v>
      </c>
    </row>
    <row r="58" spans="1:3" x14ac:dyDescent="0.25">
      <c r="A58" s="11">
        <v>55</v>
      </c>
      <c r="B58" s="11">
        <v>0</v>
      </c>
      <c r="C58" s="11">
        <v>0</v>
      </c>
    </row>
    <row r="59" spans="1:3" x14ac:dyDescent="0.25">
      <c r="A59" s="11">
        <v>56</v>
      </c>
      <c r="B59" s="11">
        <v>0</v>
      </c>
      <c r="C59" s="11">
        <v>0</v>
      </c>
    </row>
    <row r="60" spans="1:3" x14ac:dyDescent="0.25">
      <c r="A60" s="11">
        <v>57</v>
      </c>
      <c r="B60" s="11">
        <v>0</v>
      </c>
      <c r="C60" s="11">
        <v>0</v>
      </c>
    </row>
    <row r="61" spans="1:3" x14ac:dyDescent="0.25">
      <c r="A61" s="11">
        <v>58</v>
      </c>
      <c r="B61" s="11">
        <v>0</v>
      </c>
      <c r="C61" s="11">
        <v>0</v>
      </c>
    </row>
    <row r="62" spans="1:3" x14ac:dyDescent="0.25">
      <c r="A62" s="11">
        <v>59</v>
      </c>
      <c r="B62" s="11">
        <v>0</v>
      </c>
      <c r="C62" s="11">
        <v>0</v>
      </c>
    </row>
    <row r="63" spans="1:3" x14ac:dyDescent="0.25">
      <c r="A63" s="11">
        <v>60</v>
      </c>
      <c r="B63" s="11">
        <v>0</v>
      </c>
      <c r="C63" s="11">
        <v>0</v>
      </c>
    </row>
    <row r="64" spans="1:3" x14ac:dyDescent="0.25">
      <c r="A64" s="11">
        <v>61</v>
      </c>
      <c r="B64" s="11">
        <v>0</v>
      </c>
      <c r="C64" s="11">
        <v>0</v>
      </c>
    </row>
    <row r="65" spans="1:3" x14ac:dyDescent="0.25">
      <c r="A65" s="11">
        <v>62</v>
      </c>
      <c r="B65" s="11">
        <v>0</v>
      </c>
      <c r="C65" s="11">
        <v>0</v>
      </c>
    </row>
    <row r="66" spans="1:3" x14ac:dyDescent="0.25">
      <c r="A66" s="11">
        <v>63</v>
      </c>
      <c r="B66" s="11">
        <v>0</v>
      </c>
      <c r="C66" s="11">
        <v>0</v>
      </c>
    </row>
    <row r="67" spans="1:3" x14ac:dyDescent="0.25">
      <c r="A67" s="11">
        <v>64</v>
      </c>
      <c r="B67" s="11">
        <v>0</v>
      </c>
      <c r="C67" s="11">
        <v>0</v>
      </c>
    </row>
    <row r="68" spans="1:3" x14ac:dyDescent="0.25">
      <c r="A68" s="11">
        <v>65</v>
      </c>
      <c r="B68" s="11">
        <v>0</v>
      </c>
      <c r="C68" s="11">
        <v>0</v>
      </c>
    </row>
    <row r="69" spans="1:3" x14ac:dyDescent="0.25">
      <c r="A69" s="11">
        <v>66</v>
      </c>
      <c r="B69" s="11">
        <v>0</v>
      </c>
      <c r="C69" s="11">
        <v>0</v>
      </c>
    </row>
    <row r="70" spans="1:3" x14ac:dyDescent="0.25">
      <c r="A70" s="11">
        <v>67</v>
      </c>
      <c r="B70" s="11">
        <v>0</v>
      </c>
      <c r="C70" s="11">
        <v>0</v>
      </c>
    </row>
    <row r="71" spans="1:3" x14ac:dyDescent="0.25">
      <c r="A71" s="11">
        <v>68</v>
      </c>
      <c r="B71" s="11">
        <v>0</v>
      </c>
      <c r="C71" s="11">
        <v>0</v>
      </c>
    </row>
    <row r="72" spans="1:3" x14ac:dyDescent="0.25">
      <c r="A72" s="11">
        <v>69</v>
      </c>
      <c r="B72" s="11">
        <v>0</v>
      </c>
      <c r="C72" s="11">
        <v>0</v>
      </c>
    </row>
    <row r="73" spans="1:3" x14ac:dyDescent="0.25">
      <c r="A73" s="11">
        <v>70</v>
      </c>
      <c r="B73" s="11">
        <v>0</v>
      </c>
      <c r="C73" s="11">
        <v>0</v>
      </c>
    </row>
    <row r="74" spans="1:3" x14ac:dyDescent="0.25">
      <c r="A74" s="11">
        <v>71</v>
      </c>
      <c r="B74" s="11">
        <v>0</v>
      </c>
      <c r="C74" s="11">
        <v>0</v>
      </c>
    </row>
    <row r="75" spans="1:3" x14ac:dyDescent="0.25">
      <c r="A75" s="11">
        <v>72</v>
      </c>
      <c r="B75" s="11">
        <v>0</v>
      </c>
      <c r="C75" s="11">
        <v>0</v>
      </c>
    </row>
    <row r="76" spans="1:3" x14ac:dyDescent="0.25">
      <c r="A76" s="11">
        <v>73</v>
      </c>
      <c r="B76" s="11">
        <v>0</v>
      </c>
      <c r="C76" s="11">
        <v>0</v>
      </c>
    </row>
    <row r="77" spans="1:3" x14ac:dyDescent="0.25">
      <c r="A77" s="11">
        <v>74</v>
      </c>
      <c r="B77" s="11">
        <v>0</v>
      </c>
      <c r="C77" s="11">
        <v>0</v>
      </c>
    </row>
    <row r="78" spans="1:3" x14ac:dyDescent="0.25">
      <c r="A78" s="11">
        <v>75</v>
      </c>
      <c r="B78" s="11">
        <v>0</v>
      </c>
      <c r="C78" s="11">
        <v>0</v>
      </c>
    </row>
    <row r="79" spans="1:3" x14ac:dyDescent="0.25">
      <c r="A79" s="11">
        <v>76</v>
      </c>
      <c r="B79" s="11">
        <v>0</v>
      </c>
      <c r="C79" s="11">
        <v>0</v>
      </c>
    </row>
    <row r="80" spans="1:3" x14ac:dyDescent="0.25">
      <c r="A80" s="11">
        <v>77</v>
      </c>
      <c r="B80" s="11">
        <v>0</v>
      </c>
      <c r="C80" s="11">
        <v>0</v>
      </c>
    </row>
    <row r="81" spans="1:3" x14ac:dyDescent="0.25">
      <c r="A81" s="11">
        <v>78</v>
      </c>
      <c r="B81" s="11">
        <v>0</v>
      </c>
      <c r="C81" s="11">
        <v>0</v>
      </c>
    </row>
    <row r="82" spans="1:3" x14ac:dyDescent="0.25">
      <c r="A82" s="11">
        <v>79</v>
      </c>
      <c r="B82" s="11">
        <v>0</v>
      </c>
      <c r="C82" s="11">
        <v>0</v>
      </c>
    </row>
    <row r="83" spans="1:3" x14ac:dyDescent="0.25">
      <c r="A83" s="11">
        <v>80</v>
      </c>
      <c r="B83" s="11">
        <v>0</v>
      </c>
      <c r="C83" s="11">
        <v>0</v>
      </c>
    </row>
    <row r="84" spans="1:3" x14ac:dyDescent="0.25">
      <c r="A84" s="11">
        <v>81</v>
      </c>
      <c r="B84" s="11">
        <v>0</v>
      </c>
      <c r="C84" s="11">
        <v>0</v>
      </c>
    </row>
    <row r="85" spans="1:3" x14ac:dyDescent="0.25">
      <c r="A85" s="11">
        <v>82</v>
      </c>
      <c r="B85" s="11">
        <v>0</v>
      </c>
      <c r="C85" s="11">
        <v>0</v>
      </c>
    </row>
    <row r="86" spans="1:3" x14ac:dyDescent="0.25">
      <c r="A86" s="11">
        <v>83</v>
      </c>
      <c r="B86" s="11">
        <v>0</v>
      </c>
      <c r="C86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6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5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5">
      <c r="A40" s="15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6" x14ac:dyDescent="0.25">
      <c r="A41" s="15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6" x14ac:dyDescent="0.25">
      <c r="A42" s="15">
        <v>39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5">
      <c r="A43" s="15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5">
      <c r="A44" s="15">
        <v>41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5">
      <c r="A45" s="15">
        <v>42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5">
      <c r="A46" s="15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5">
      <c r="A47" s="15">
        <v>44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15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15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15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15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15">
        <v>59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15">
        <v>67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x14ac:dyDescent="0.25">
      <c r="A71" s="15">
        <v>68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7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16.7109375" customWidth="1"/>
    <col min="4" max="4" width="17.85546875" customWidth="1"/>
    <col min="5" max="5" width="24" customWidth="1"/>
    <col min="6" max="6" width="2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9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7" x14ac:dyDescent="0.25">
      <c r="A17" s="6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7" x14ac:dyDescent="0.25">
      <c r="A18" s="6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7" x14ac:dyDescent="0.25">
      <c r="A19" s="6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7" x14ac:dyDescent="0.25">
      <c r="A20" s="6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7" x14ac:dyDescent="0.25">
      <c r="A21" s="6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/>
    </row>
    <row r="22" spans="1:7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</row>
    <row r="23" spans="1:7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/>
    </row>
    <row r="24" spans="1:7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/>
    </row>
    <row r="25" spans="1:7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/>
    </row>
    <row r="26" spans="1:7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</row>
    <row r="27" spans="1:7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7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7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</row>
    <row r="30" spans="1:7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7" x14ac:dyDescent="0.25">
      <c r="A31" s="6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</row>
    <row r="32" spans="1:7" x14ac:dyDescent="0.25">
      <c r="A32" s="6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25">
      <c r="A33" s="6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</row>
    <row r="34" spans="1:6" x14ac:dyDescent="0.25">
      <c r="A34" s="6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</row>
    <row r="35" spans="1:6" x14ac:dyDescent="0.25">
      <c r="A35" s="6">
        <v>32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6" x14ac:dyDescent="0.25">
      <c r="A36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5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5">
      <c r="A40" s="15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6" x14ac:dyDescent="0.25">
      <c r="A41" s="15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6" x14ac:dyDescent="0.25">
      <c r="A42" s="15">
        <v>39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5">
      <c r="A43" s="15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5">
      <c r="A44" s="15">
        <v>41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5">
      <c r="A45" s="15">
        <v>42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5">
      <c r="A46" s="15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5">
      <c r="A47" s="15">
        <v>44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15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15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15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15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15">
        <v>59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15">
        <v>67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6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42578125" customWidth="1"/>
    <col min="4" max="4" width="22.85546875" customWidth="1"/>
    <col min="5" max="5" width="24.28515625" customWidth="1"/>
    <col min="6" max="6" width="24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x14ac:dyDescent="0.25">
      <c r="A11" s="4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x14ac:dyDescent="0.25">
      <c r="A12" s="4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x14ac:dyDescent="0.25">
      <c r="A13" s="4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7" x14ac:dyDescent="0.25">
      <c r="A17" s="4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7" x14ac:dyDescent="0.25">
      <c r="A18" s="6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/>
    </row>
    <row r="19" spans="1:7" x14ac:dyDescent="0.25">
      <c r="A19" s="6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/>
    </row>
    <row r="20" spans="1:7" x14ac:dyDescent="0.25">
      <c r="A20" s="6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/>
    </row>
    <row r="21" spans="1:7" x14ac:dyDescent="0.25">
      <c r="A21" s="6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/>
    </row>
    <row r="22" spans="1:7" x14ac:dyDescent="0.25">
      <c r="A22" s="6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</row>
    <row r="23" spans="1:7" x14ac:dyDescent="0.25">
      <c r="A23" s="6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/>
    </row>
    <row r="24" spans="1:7" x14ac:dyDescent="0.25">
      <c r="A24" s="6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/>
    </row>
    <row r="25" spans="1:7" x14ac:dyDescent="0.25">
      <c r="A25" s="6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/>
    </row>
    <row r="26" spans="1:7" x14ac:dyDescent="0.25">
      <c r="A26" s="6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</row>
    <row r="27" spans="1:7" x14ac:dyDescent="0.25">
      <c r="A27" s="6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/>
    </row>
    <row r="28" spans="1:7" x14ac:dyDescent="0.25">
      <c r="A28" s="6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/>
    </row>
    <row r="29" spans="1:7" x14ac:dyDescent="0.25">
      <c r="A29" s="6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/>
    </row>
    <row r="30" spans="1:7" x14ac:dyDescent="0.25">
      <c r="A30" s="6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/>
    </row>
    <row r="31" spans="1:7" x14ac:dyDescent="0.25">
      <c r="A31" s="6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7" x14ac:dyDescent="0.25">
      <c r="A32" s="6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6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6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6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12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5">
      <c r="A37" s="12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5">
      <c r="A38" s="12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15">
        <v>36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5">
      <c r="A40" s="15">
        <v>37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6" x14ac:dyDescent="0.25">
      <c r="A41" s="15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6" x14ac:dyDescent="0.25">
      <c r="A42" s="15">
        <v>39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5">
      <c r="A43" s="15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5">
      <c r="A44" s="15">
        <v>41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5">
      <c r="A45" s="15">
        <v>42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5">
      <c r="A46" s="15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5">
      <c r="A47" s="15">
        <v>44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5">
      <c r="A51" s="15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15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</row>
    <row r="55" spans="1:6" x14ac:dyDescent="0.25">
      <c r="A55" s="15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25">
      <c r="A56" s="15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15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</row>
    <row r="60" spans="1:6" x14ac:dyDescent="0.25">
      <c r="A60" s="15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</row>
    <row r="61" spans="1:6" x14ac:dyDescent="0.25">
      <c r="A61" s="15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</row>
    <row r="62" spans="1:6" x14ac:dyDescent="0.25">
      <c r="A62" s="15">
        <v>59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</row>
    <row r="64" spans="1:6" x14ac:dyDescent="0.25">
      <c r="A64" s="15">
        <v>61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5">
      <c r="A70" s="15">
        <v>67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x14ac:dyDescent="0.25">
      <c r="A71" s="15">
        <v>68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</row>
    <row r="72" spans="1:6" x14ac:dyDescent="0.25">
      <c r="A72" s="15">
        <v>69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</row>
    <row r="73" spans="1:6" x14ac:dyDescent="0.25">
      <c r="A73" s="16">
        <v>70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</row>
    <row r="74" spans="1:6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4" workbookViewId="0">
      <selection activeCell="A87" sqref="A87:XFD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</v>
      </c>
      <c r="C4">
        <f>27.5+27.5</f>
        <v>55</v>
      </c>
      <c r="D4" s="2">
        <f>27.5+27.5</f>
        <v>55</v>
      </c>
      <c r="E4" t="s">
        <v>214</v>
      </c>
      <c r="F4" t="s">
        <v>249</v>
      </c>
    </row>
    <row r="5" spans="1:6" x14ac:dyDescent="0.25">
      <c r="A5">
        <v>2</v>
      </c>
      <c r="B5" s="2" t="s">
        <v>248</v>
      </c>
      <c r="C5">
        <v>136</v>
      </c>
      <c r="D5" s="2">
        <v>136</v>
      </c>
      <c r="E5" s="2" t="s">
        <v>214</v>
      </c>
      <c r="F5" s="2" t="s">
        <v>249</v>
      </c>
    </row>
    <row r="6" spans="1:6" x14ac:dyDescent="0.25">
      <c r="A6">
        <v>3</v>
      </c>
      <c r="B6" s="2" t="s">
        <v>248</v>
      </c>
      <c r="C6" s="2">
        <v>136</v>
      </c>
      <c r="D6" s="2">
        <v>136</v>
      </c>
      <c r="E6" s="2" t="s">
        <v>214</v>
      </c>
      <c r="F6" s="2" t="s">
        <v>249</v>
      </c>
    </row>
    <row r="7" spans="1:6" x14ac:dyDescent="0.25">
      <c r="A7">
        <v>4</v>
      </c>
      <c r="B7" s="2" t="s">
        <v>248</v>
      </c>
      <c r="C7" s="2">
        <v>136</v>
      </c>
      <c r="D7" s="2">
        <v>136</v>
      </c>
      <c r="E7" s="2" t="s">
        <v>214</v>
      </c>
      <c r="F7" s="2" t="s">
        <v>249</v>
      </c>
    </row>
    <row r="8" spans="1:6" x14ac:dyDescent="0.25">
      <c r="A8">
        <v>5</v>
      </c>
      <c r="B8" s="2" t="s">
        <v>248</v>
      </c>
      <c r="C8" s="2">
        <v>136</v>
      </c>
      <c r="D8" s="2">
        <v>136</v>
      </c>
      <c r="E8" s="2" t="s">
        <v>214</v>
      </c>
      <c r="F8" s="2" t="s">
        <v>249</v>
      </c>
    </row>
    <row r="9" spans="1:6" x14ac:dyDescent="0.25">
      <c r="A9">
        <v>6</v>
      </c>
      <c r="B9" s="2" t="s">
        <v>248</v>
      </c>
      <c r="C9">
        <v>46</v>
      </c>
      <c r="D9">
        <v>46</v>
      </c>
      <c r="E9" s="2" t="s">
        <v>214</v>
      </c>
      <c r="F9" s="2" t="s">
        <v>249</v>
      </c>
    </row>
    <row r="10" spans="1:6" x14ac:dyDescent="0.25">
      <c r="A10">
        <v>7</v>
      </c>
      <c r="B10" s="2" t="s">
        <v>248</v>
      </c>
      <c r="C10">
        <v>136</v>
      </c>
      <c r="D10">
        <v>136</v>
      </c>
      <c r="E10" s="2" t="s">
        <v>214</v>
      </c>
      <c r="F10" s="2" t="s">
        <v>249</v>
      </c>
    </row>
    <row r="11" spans="1:6" x14ac:dyDescent="0.25">
      <c r="A11">
        <v>8</v>
      </c>
      <c r="B11" s="4" t="s">
        <v>248</v>
      </c>
      <c r="C11" s="4">
        <v>136</v>
      </c>
      <c r="D11" s="4">
        <v>137</v>
      </c>
      <c r="E11" s="4" t="s">
        <v>214</v>
      </c>
      <c r="F11" s="4" t="s">
        <v>249</v>
      </c>
    </row>
    <row r="12" spans="1:6" x14ac:dyDescent="0.25">
      <c r="A12">
        <v>9</v>
      </c>
      <c r="B12" s="4" t="s">
        <v>248</v>
      </c>
      <c r="C12" s="4">
        <v>136</v>
      </c>
      <c r="D12" s="4">
        <v>138</v>
      </c>
      <c r="E12" s="4" t="s">
        <v>214</v>
      </c>
      <c r="F12" s="4" t="s">
        <v>249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4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4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A16" s="4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x14ac:dyDescent="0.25">
      <c r="A17">
        <v>14</v>
      </c>
      <c r="B17" t="s">
        <v>248</v>
      </c>
      <c r="C17">
        <v>55</v>
      </c>
      <c r="D17">
        <v>55</v>
      </c>
      <c r="E17" t="s">
        <v>214</v>
      </c>
      <c r="F17" t="s">
        <v>249</v>
      </c>
    </row>
    <row r="18" spans="1:6" x14ac:dyDescent="0.25">
      <c r="A18">
        <v>15</v>
      </c>
      <c r="B18" s="4" t="s">
        <v>248</v>
      </c>
      <c r="C18">
        <v>109</v>
      </c>
      <c r="D18" s="4">
        <v>109</v>
      </c>
      <c r="E18" t="s">
        <v>214</v>
      </c>
      <c r="F18" s="4" t="s">
        <v>249</v>
      </c>
    </row>
    <row r="19" spans="1:6" x14ac:dyDescent="0.25">
      <c r="A19" s="15">
        <v>16</v>
      </c>
      <c r="B19">
        <v>0</v>
      </c>
      <c r="C19" s="4">
        <v>0</v>
      </c>
      <c r="D19" s="4">
        <v>0</v>
      </c>
      <c r="E19" s="4">
        <v>0</v>
      </c>
      <c r="F19" s="4">
        <v>0</v>
      </c>
    </row>
    <row r="20" spans="1:6" x14ac:dyDescent="0.25">
      <c r="A20" s="15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15">
        <v>18</v>
      </c>
      <c r="B21" t="s">
        <v>248</v>
      </c>
      <c r="C21">
        <v>82</v>
      </c>
      <c r="D21" s="6">
        <v>82</v>
      </c>
      <c r="E21" t="s">
        <v>214</v>
      </c>
      <c r="F21" t="s">
        <v>249</v>
      </c>
    </row>
    <row r="22" spans="1:6" x14ac:dyDescent="0.25">
      <c r="A22" s="15">
        <v>19</v>
      </c>
      <c r="B22" s="6" t="s">
        <v>248</v>
      </c>
      <c r="C22">
        <v>136</v>
      </c>
      <c r="D22" s="6">
        <v>136</v>
      </c>
      <c r="E22" s="6" t="s">
        <v>214</v>
      </c>
      <c r="F22" s="6" t="s">
        <v>249</v>
      </c>
    </row>
    <row r="23" spans="1:6" x14ac:dyDescent="0.25">
      <c r="A23" s="15">
        <v>20</v>
      </c>
      <c r="B23" s="6" t="s">
        <v>248</v>
      </c>
      <c r="C23">
        <v>109</v>
      </c>
      <c r="D23" s="6">
        <v>109</v>
      </c>
      <c r="E23" s="6" t="s">
        <v>214</v>
      </c>
      <c r="F23" s="6" t="s">
        <v>249</v>
      </c>
    </row>
    <row r="24" spans="1:6" x14ac:dyDescent="0.25">
      <c r="A24" s="15">
        <v>21</v>
      </c>
      <c r="B24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15">
        <v>22</v>
      </c>
      <c r="B25" t="s">
        <v>248</v>
      </c>
      <c r="C25">
        <v>55</v>
      </c>
      <c r="D25" s="6">
        <v>55</v>
      </c>
      <c r="E25" t="s">
        <v>214</v>
      </c>
      <c r="F25" t="s">
        <v>249</v>
      </c>
    </row>
    <row r="26" spans="1:6" x14ac:dyDescent="0.25">
      <c r="A26" s="15">
        <v>23</v>
      </c>
      <c r="B2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15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15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15">
        <v>26</v>
      </c>
      <c r="B29" t="s">
        <v>248</v>
      </c>
      <c r="C29">
        <v>55</v>
      </c>
      <c r="D29">
        <v>55</v>
      </c>
      <c r="E29" t="s">
        <v>214</v>
      </c>
      <c r="F29" t="s">
        <v>249</v>
      </c>
    </row>
    <row r="30" spans="1:6" x14ac:dyDescent="0.25">
      <c r="A30" s="15">
        <v>27</v>
      </c>
      <c r="B30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15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15">
        <v>29</v>
      </c>
      <c r="B32" t="s">
        <v>248</v>
      </c>
      <c r="C32">
        <v>55</v>
      </c>
      <c r="D32">
        <v>55</v>
      </c>
      <c r="E32" t="s">
        <v>214</v>
      </c>
      <c r="F32" t="s">
        <v>249</v>
      </c>
    </row>
    <row r="33" spans="1:6" x14ac:dyDescent="0.25">
      <c r="A33" s="15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5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15">
        <v>32</v>
      </c>
      <c r="B35" t="s">
        <v>248</v>
      </c>
      <c r="C35">
        <v>136</v>
      </c>
      <c r="D35" s="6">
        <v>136</v>
      </c>
      <c r="E35" t="s">
        <v>214</v>
      </c>
      <c r="F35" t="s">
        <v>249</v>
      </c>
    </row>
    <row r="36" spans="1:6" x14ac:dyDescent="0.25">
      <c r="A36" s="15">
        <v>33</v>
      </c>
      <c r="B36" s="6" t="s">
        <v>248</v>
      </c>
      <c r="C36" s="6">
        <v>136</v>
      </c>
      <c r="D36" s="6">
        <v>136</v>
      </c>
      <c r="E36" s="6" t="s">
        <v>214</v>
      </c>
      <c r="F36" s="6" t="s">
        <v>249</v>
      </c>
    </row>
    <row r="37" spans="1:6" x14ac:dyDescent="0.25">
      <c r="A37" s="15">
        <v>34</v>
      </c>
      <c r="B37" s="6" t="s">
        <v>248</v>
      </c>
      <c r="C37">
        <v>55</v>
      </c>
      <c r="D37" s="6">
        <v>55</v>
      </c>
      <c r="E37" s="6" t="s">
        <v>214</v>
      </c>
      <c r="F37" s="6" t="s">
        <v>249</v>
      </c>
    </row>
    <row r="38" spans="1:6" x14ac:dyDescent="0.25">
      <c r="A38" s="15">
        <v>35</v>
      </c>
      <c r="B38" s="6" t="s">
        <v>248</v>
      </c>
      <c r="C38">
        <v>136</v>
      </c>
      <c r="D38" s="6">
        <v>136</v>
      </c>
      <c r="E38" s="6" t="s">
        <v>214</v>
      </c>
      <c r="F38" s="6" t="s">
        <v>249</v>
      </c>
    </row>
    <row r="39" spans="1:6" x14ac:dyDescent="0.25">
      <c r="A39" s="15">
        <v>36</v>
      </c>
      <c r="B39">
        <v>0</v>
      </c>
      <c r="C39">
        <v>0</v>
      </c>
      <c r="D39" s="12">
        <v>0</v>
      </c>
      <c r="E39" s="12">
        <v>0</v>
      </c>
      <c r="F39" s="12">
        <v>0</v>
      </c>
    </row>
    <row r="40" spans="1:6" x14ac:dyDescent="0.25">
      <c r="A40" s="15">
        <v>37</v>
      </c>
      <c r="B40">
        <v>0</v>
      </c>
      <c r="C40" s="12">
        <v>0</v>
      </c>
      <c r="D40" s="12">
        <v>0</v>
      </c>
      <c r="E40" s="12">
        <v>0</v>
      </c>
      <c r="F40" s="12">
        <v>0</v>
      </c>
    </row>
    <row r="41" spans="1:6" x14ac:dyDescent="0.25">
      <c r="A41" s="15">
        <v>38</v>
      </c>
      <c r="B41">
        <v>0</v>
      </c>
      <c r="C41" s="12">
        <v>0</v>
      </c>
      <c r="D41" s="12">
        <v>0</v>
      </c>
      <c r="E41" s="12">
        <v>0</v>
      </c>
      <c r="F41" s="12">
        <v>0</v>
      </c>
    </row>
    <row r="42" spans="1:6" x14ac:dyDescent="0.25">
      <c r="A42" s="15">
        <v>39</v>
      </c>
      <c r="B42">
        <v>0</v>
      </c>
      <c r="C42" s="12">
        <v>0</v>
      </c>
      <c r="D42" s="12">
        <v>0</v>
      </c>
      <c r="E42" s="12">
        <v>0</v>
      </c>
      <c r="F42" s="12">
        <v>0</v>
      </c>
    </row>
    <row r="43" spans="1:6" x14ac:dyDescent="0.25">
      <c r="A43" s="15">
        <v>40</v>
      </c>
      <c r="B43" t="s">
        <v>248</v>
      </c>
      <c r="C43">
        <v>55</v>
      </c>
      <c r="D43">
        <v>55</v>
      </c>
      <c r="E43" t="s">
        <v>214</v>
      </c>
      <c r="F43" t="s">
        <v>249</v>
      </c>
    </row>
    <row r="44" spans="1:6" x14ac:dyDescent="0.25">
      <c r="A44" s="15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5">
        <v>43</v>
      </c>
      <c r="B46" t="s">
        <v>248</v>
      </c>
      <c r="C46">
        <v>82</v>
      </c>
      <c r="D46">
        <v>82</v>
      </c>
      <c r="E46" t="s">
        <v>214</v>
      </c>
      <c r="F46" t="s">
        <v>249</v>
      </c>
    </row>
    <row r="47" spans="1:6" x14ac:dyDescent="0.25">
      <c r="A47" s="15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5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5">
      <c r="A49" s="15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5">
        <v>47</v>
      </c>
      <c r="B50" t="s">
        <v>248</v>
      </c>
      <c r="C50">
        <v>55</v>
      </c>
      <c r="D50">
        <v>55</v>
      </c>
      <c r="E50" t="s">
        <v>214</v>
      </c>
      <c r="F50" t="s">
        <v>249</v>
      </c>
    </row>
    <row r="51" spans="1:6" x14ac:dyDescent="0.25">
      <c r="A51" s="15">
        <v>48</v>
      </c>
      <c r="B51" s="15" t="s">
        <v>248</v>
      </c>
      <c r="C51">
        <v>84</v>
      </c>
      <c r="D51" s="15">
        <v>84</v>
      </c>
      <c r="E51" t="s">
        <v>214</v>
      </c>
      <c r="F51" s="15" t="s">
        <v>249</v>
      </c>
    </row>
    <row r="52" spans="1:6" x14ac:dyDescent="0.25">
      <c r="A52" s="15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5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</row>
    <row r="54" spans="1:6" x14ac:dyDescent="0.25">
      <c r="A54" s="15">
        <v>51</v>
      </c>
      <c r="B54" t="s">
        <v>248</v>
      </c>
      <c r="C54">
        <v>55</v>
      </c>
      <c r="D54">
        <v>55</v>
      </c>
      <c r="E54" t="s">
        <v>214</v>
      </c>
      <c r="F54" t="s">
        <v>249</v>
      </c>
    </row>
    <row r="55" spans="1:6" x14ac:dyDescent="0.25">
      <c r="A55" s="15">
        <v>52</v>
      </c>
      <c r="B55" s="15" t="s">
        <v>248</v>
      </c>
      <c r="C55">
        <v>136</v>
      </c>
      <c r="D55">
        <v>136</v>
      </c>
      <c r="E55" t="s">
        <v>214</v>
      </c>
      <c r="F55" t="s">
        <v>249</v>
      </c>
    </row>
    <row r="56" spans="1:6" x14ac:dyDescent="0.25">
      <c r="A56" s="15">
        <v>53</v>
      </c>
      <c r="B56" s="15" t="s">
        <v>248</v>
      </c>
      <c r="C56" s="15">
        <v>136</v>
      </c>
      <c r="D56" s="15">
        <v>136</v>
      </c>
      <c r="E56" s="15" t="s">
        <v>214</v>
      </c>
      <c r="F56" s="15" t="s">
        <v>249</v>
      </c>
    </row>
    <row r="57" spans="1:6" x14ac:dyDescent="0.25">
      <c r="A57" s="15">
        <v>54</v>
      </c>
      <c r="B57">
        <v>0</v>
      </c>
      <c r="C57" s="15">
        <v>0</v>
      </c>
      <c r="D57" s="15">
        <v>0</v>
      </c>
      <c r="E57" s="15">
        <v>0</v>
      </c>
      <c r="F57" s="15">
        <v>0</v>
      </c>
    </row>
    <row r="58" spans="1:6" x14ac:dyDescent="0.25">
      <c r="A58" s="15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</row>
    <row r="59" spans="1:6" x14ac:dyDescent="0.25">
      <c r="A59" s="15">
        <v>56</v>
      </c>
      <c r="B59" t="s">
        <v>248</v>
      </c>
      <c r="C59">
        <v>109</v>
      </c>
      <c r="D59" s="15">
        <v>109</v>
      </c>
      <c r="E59" t="s">
        <v>214</v>
      </c>
      <c r="F59" t="s">
        <v>249</v>
      </c>
    </row>
    <row r="60" spans="1:6" x14ac:dyDescent="0.25">
      <c r="A60" s="15">
        <v>57</v>
      </c>
      <c r="B60" s="15" t="s">
        <v>248</v>
      </c>
      <c r="C60">
        <v>55</v>
      </c>
      <c r="D60" s="15">
        <v>55</v>
      </c>
      <c r="E60" s="15" t="s">
        <v>214</v>
      </c>
      <c r="F60" s="15" t="s">
        <v>249</v>
      </c>
    </row>
    <row r="61" spans="1:6" x14ac:dyDescent="0.25">
      <c r="A61" s="15">
        <v>58</v>
      </c>
      <c r="B61" s="15" t="s">
        <v>248</v>
      </c>
      <c r="C61" s="15">
        <v>55</v>
      </c>
      <c r="D61" s="15">
        <v>55</v>
      </c>
      <c r="E61" s="15" t="s">
        <v>214</v>
      </c>
      <c r="F61" s="15" t="s">
        <v>249</v>
      </c>
    </row>
    <row r="62" spans="1:6" x14ac:dyDescent="0.25">
      <c r="A62" s="15">
        <v>59</v>
      </c>
      <c r="B62">
        <v>0</v>
      </c>
      <c r="C62" s="15">
        <v>0</v>
      </c>
      <c r="D62" s="15">
        <v>0</v>
      </c>
      <c r="E62" s="15">
        <v>0</v>
      </c>
      <c r="F62" s="15">
        <v>0</v>
      </c>
    </row>
    <row r="63" spans="1:6" x14ac:dyDescent="0.25">
      <c r="A63" s="15">
        <v>60</v>
      </c>
      <c r="B63" t="s">
        <v>248</v>
      </c>
      <c r="C63">
        <v>55</v>
      </c>
      <c r="D63" s="15">
        <v>55</v>
      </c>
      <c r="E63" t="s">
        <v>214</v>
      </c>
      <c r="F63" t="s">
        <v>249</v>
      </c>
    </row>
    <row r="64" spans="1:6" x14ac:dyDescent="0.25">
      <c r="A64" s="15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5">
        <v>62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5">
        <v>63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</row>
    <row r="67" spans="1:6" x14ac:dyDescent="0.25">
      <c r="A67" s="15">
        <v>64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</row>
    <row r="68" spans="1:6" x14ac:dyDescent="0.25">
      <c r="A68" s="15">
        <v>65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5">
      <c r="A69" s="15">
        <v>66</v>
      </c>
      <c r="B69" t="s">
        <v>248</v>
      </c>
      <c r="C69">
        <v>136</v>
      </c>
      <c r="D69" s="15">
        <v>136</v>
      </c>
      <c r="E69" t="s">
        <v>214</v>
      </c>
      <c r="F69" t="s">
        <v>249</v>
      </c>
    </row>
    <row r="70" spans="1:6" x14ac:dyDescent="0.25">
      <c r="A70" s="15">
        <v>67</v>
      </c>
      <c r="B70" s="15" t="s">
        <v>248</v>
      </c>
      <c r="C70" s="15">
        <v>136</v>
      </c>
      <c r="D70" s="15">
        <v>136</v>
      </c>
      <c r="E70" s="15" t="s">
        <v>214</v>
      </c>
      <c r="F70" s="15" t="s">
        <v>249</v>
      </c>
    </row>
    <row r="71" spans="1:6" x14ac:dyDescent="0.25">
      <c r="A71" s="15">
        <v>68</v>
      </c>
      <c r="B71" s="15" t="s">
        <v>248</v>
      </c>
      <c r="C71">
        <v>109</v>
      </c>
      <c r="D71" s="15">
        <v>109</v>
      </c>
      <c r="E71" s="15" t="s">
        <v>214</v>
      </c>
      <c r="F71" s="15" t="s">
        <v>249</v>
      </c>
    </row>
    <row r="72" spans="1:6" x14ac:dyDescent="0.25">
      <c r="A72" s="15">
        <v>69</v>
      </c>
      <c r="B72" s="15" t="s">
        <v>248</v>
      </c>
      <c r="C72">
        <v>136</v>
      </c>
      <c r="D72" s="15">
        <v>136</v>
      </c>
      <c r="E72" s="15" t="s">
        <v>214</v>
      </c>
      <c r="F72" s="15" t="s">
        <v>249</v>
      </c>
    </row>
    <row r="73" spans="1:6" x14ac:dyDescent="0.25">
      <c r="A73" s="15">
        <v>70</v>
      </c>
      <c r="B73" s="15" t="s">
        <v>248</v>
      </c>
      <c r="C73" s="15">
        <v>136</v>
      </c>
      <c r="D73" s="15">
        <v>136</v>
      </c>
      <c r="E73" s="15" t="s">
        <v>214</v>
      </c>
      <c r="F73" s="15" t="s">
        <v>249</v>
      </c>
    </row>
    <row r="74" spans="1:6" x14ac:dyDescent="0.25">
      <c r="A74" s="15">
        <v>71</v>
      </c>
      <c r="B74" s="15" t="s">
        <v>248</v>
      </c>
      <c r="C74">
        <v>82</v>
      </c>
      <c r="D74" s="15">
        <v>82</v>
      </c>
      <c r="E74" s="15" t="s">
        <v>214</v>
      </c>
      <c r="F74" s="15" t="s">
        <v>249</v>
      </c>
    </row>
    <row r="75" spans="1:6" x14ac:dyDescent="0.25">
      <c r="A75" s="15">
        <v>72</v>
      </c>
      <c r="B75" s="15" t="s">
        <v>248</v>
      </c>
      <c r="C75">
        <v>136</v>
      </c>
      <c r="D75" s="15">
        <v>136</v>
      </c>
      <c r="E75" s="15" t="s">
        <v>214</v>
      </c>
      <c r="F75" s="15" t="s">
        <v>249</v>
      </c>
    </row>
    <row r="76" spans="1:6" x14ac:dyDescent="0.25">
      <c r="A76" s="16">
        <v>73</v>
      </c>
      <c r="B76" s="16" t="s">
        <v>248</v>
      </c>
      <c r="C76">
        <v>46</v>
      </c>
      <c r="D76" s="16">
        <v>46</v>
      </c>
      <c r="E76" s="16" t="s">
        <v>214</v>
      </c>
      <c r="F76" s="16" t="s">
        <v>249</v>
      </c>
    </row>
    <row r="77" spans="1:6" x14ac:dyDescent="0.25">
      <c r="A77" s="16">
        <v>74</v>
      </c>
      <c r="B77" s="16" t="s">
        <v>248</v>
      </c>
      <c r="C77">
        <v>46</v>
      </c>
      <c r="D77" s="16">
        <v>46</v>
      </c>
      <c r="E77" s="16" t="s">
        <v>214</v>
      </c>
      <c r="F77" s="16" t="s">
        <v>249</v>
      </c>
    </row>
    <row r="78" spans="1:6" x14ac:dyDescent="0.25">
      <c r="A78" s="16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2019-10-15T15:25:23Z</dcterms:created>
  <dcterms:modified xsi:type="dcterms:W3CDTF">2019-10-25T15:59:50Z</dcterms:modified>
</cp:coreProperties>
</file>