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755" activeTab="5"/>
  </bookViews>
  <sheets>
    <sheet name="TOTAL DE SOLICITANTES" sheetId="17" r:id="rId1"/>
    <sheet name="VILLAMADERO " sheetId="1" r:id="rId2"/>
    <sheet name="CARMEN " sheetId="2" r:id="rId3"/>
    <sheet name="CHAMPOTON " sheetId="3" r:id="rId4"/>
    <sheet name="CAMPECHE " sheetId="4" r:id="rId5"/>
    <sheet name="LERMA " sheetId="5" r:id="rId6"/>
    <sheet name="ISLA AGUADA" sheetId="6" r:id="rId7"/>
    <sheet name="NVO. CAMPECHITO" sheetId="7" r:id="rId8"/>
    <sheet name="SAN ANTONIO CARDENAS" sheetId="8" r:id="rId9"/>
    <sheet name="EMILIANO ZAPATA" sheetId="9" r:id="rId10"/>
    <sheet name="NVO. PROGRESO" sheetId="10" r:id="rId11"/>
    <sheet name="TANKUCHE " sheetId="11" r:id="rId12"/>
    <sheet name="ISLA ARENA " sheetId="12" r:id="rId13"/>
    <sheet name="ATASTA" sheetId="13" r:id="rId14"/>
    <sheet name="SABANCUY" sheetId="14" r:id="rId15"/>
    <sheet name="SEYBA PLAYA " sheetId="16" r:id="rId16"/>
  </sheets>
  <externalReferences>
    <externalReference r:id="rId17"/>
  </externalReferences>
  <definedNames>
    <definedName name="_xlnm.Print_Titles" localSheetId="4">'CAMPECHE '!$1:$1</definedName>
    <definedName name="_xlnm.Print_Titles" localSheetId="2">'CARMEN '!$1:$1</definedName>
    <definedName name="_xlnm.Print_Titles" localSheetId="3">'CHAMPOTON '!$1:$1</definedName>
    <definedName name="_xlnm.Print_Titles" localSheetId="9">'EMILIANO ZAPATA'!$1:$1</definedName>
    <definedName name="_xlnm.Print_Titles" localSheetId="6">'ISLA AGUADA'!$1:$1</definedName>
    <definedName name="_xlnm.Print_Titles" localSheetId="12">'ISLA ARENA '!$1:$1</definedName>
    <definedName name="_xlnm.Print_Titles" localSheetId="5">'LERMA '!$1:$1</definedName>
    <definedName name="_xlnm.Print_Titles" localSheetId="7">'NVO. CAMPECHITO'!$1:$1</definedName>
    <definedName name="_xlnm.Print_Titles" localSheetId="14">SABANCUY!$1:$1</definedName>
    <definedName name="_xlnm.Print_Titles" localSheetId="1">'VILLAMADERO 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7" l="1"/>
  <c r="B38" i="17"/>
  <c r="D200" i="16" l="1"/>
  <c r="E200" i="16"/>
  <c r="F200" i="16"/>
  <c r="G200" i="16"/>
  <c r="H200" i="16" s="1"/>
  <c r="B147" i="2" l="1"/>
  <c r="C147" i="2"/>
  <c r="F147" i="2" s="1"/>
  <c r="B151" i="2"/>
  <c r="C151" i="2"/>
  <c r="D151" i="2" s="1"/>
  <c r="B84" i="2"/>
  <c r="C84" i="2"/>
  <c r="D84" i="2" s="1"/>
  <c r="B152" i="2"/>
  <c r="C152" i="2"/>
  <c r="E152" i="2" s="1"/>
  <c r="B90" i="2"/>
  <c r="C90" i="2"/>
  <c r="E90" i="2" s="1"/>
  <c r="B203" i="2"/>
  <c r="C203" i="2"/>
  <c r="D203" i="2" s="1"/>
  <c r="B218" i="2"/>
  <c r="C218" i="2"/>
  <c r="D218" i="2" s="1"/>
  <c r="B87" i="2"/>
  <c r="C87" i="2"/>
  <c r="E87" i="2" s="1"/>
  <c r="B201" i="2"/>
  <c r="C201" i="2"/>
  <c r="E201" i="2" s="1"/>
  <c r="B156" i="2"/>
  <c r="C156" i="2"/>
  <c r="D156" i="2" s="1"/>
  <c r="B85" i="2"/>
  <c r="C85" i="2"/>
  <c r="D85" i="2" s="1"/>
  <c r="B211" i="2"/>
  <c r="C211" i="2"/>
  <c r="E211" i="2" s="1"/>
  <c r="B157" i="2"/>
  <c r="C157" i="2"/>
  <c r="E157" i="2" s="1"/>
  <c r="B89" i="2"/>
  <c r="C89" i="2"/>
  <c r="D89" i="2" s="1"/>
  <c r="B115" i="2"/>
  <c r="C115" i="2"/>
  <c r="D115" i="2" s="1"/>
  <c r="B39" i="2"/>
  <c r="C39" i="2"/>
  <c r="E39" i="2" s="1"/>
  <c r="B86" i="2"/>
  <c r="C86" i="2"/>
  <c r="E86" i="2" s="1"/>
  <c r="B74" i="2"/>
  <c r="C74" i="2"/>
  <c r="D74" i="2" s="1"/>
  <c r="D39" i="2" l="1"/>
  <c r="F90" i="2"/>
  <c r="D86" i="2"/>
  <c r="D211" i="2"/>
  <c r="F152" i="2"/>
  <c r="F86" i="2"/>
  <c r="F39" i="2"/>
  <c r="F211" i="2"/>
  <c r="G211" i="2" s="1"/>
  <c r="H211" i="2" s="1"/>
  <c r="E203" i="2"/>
  <c r="D90" i="2"/>
  <c r="E218" i="2"/>
  <c r="E85" i="2"/>
  <c r="E115" i="2"/>
  <c r="F201" i="2"/>
  <c r="E89" i="2"/>
  <c r="D201" i="2"/>
  <c r="D152" i="2"/>
  <c r="G152" i="2" s="1"/>
  <c r="H152" i="2" s="1"/>
  <c r="E147" i="2"/>
  <c r="F157" i="2"/>
  <c r="F87" i="2"/>
  <c r="E84" i="2"/>
  <c r="E156" i="2"/>
  <c r="E74" i="2"/>
  <c r="D157" i="2"/>
  <c r="D87" i="2"/>
  <c r="E151" i="2"/>
  <c r="D147" i="2"/>
  <c r="F74" i="2"/>
  <c r="F115" i="2"/>
  <c r="F89" i="2"/>
  <c r="F85" i="2"/>
  <c r="F156" i="2"/>
  <c r="F218" i="2"/>
  <c r="F203" i="2"/>
  <c r="F84" i="2"/>
  <c r="F151" i="2"/>
  <c r="D2" i="1"/>
  <c r="G39" i="2" l="1"/>
  <c r="H39" i="2" s="1"/>
  <c r="G115" i="2"/>
  <c r="H115" i="2" s="1"/>
  <c r="G90" i="2"/>
  <c r="H90" i="2" s="1"/>
  <c r="G156" i="2"/>
  <c r="H156" i="2" s="1"/>
  <c r="G84" i="2"/>
  <c r="H84" i="2" s="1"/>
  <c r="G87" i="2"/>
  <c r="H87" i="2" s="1"/>
  <c r="G86" i="2"/>
  <c r="H86" i="2" s="1"/>
  <c r="G201" i="2"/>
  <c r="H201" i="2" s="1"/>
  <c r="G85" i="2"/>
  <c r="H85" i="2" s="1"/>
  <c r="G147" i="2"/>
  <c r="H147" i="2" s="1"/>
  <c r="G157" i="2"/>
  <c r="H157" i="2" s="1"/>
  <c r="G203" i="2"/>
  <c r="H203" i="2" s="1"/>
  <c r="G74" i="2"/>
  <c r="H74" i="2" s="1"/>
  <c r="G218" i="2"/>
  <c r="H218" i="2" s="1"/>
  <c r="G89" i="2"/>
  <c r="H89" i="2" s="1"/>
  <c r="G151" i="2"/>
  <c r="H151" i="2" s="1"/>
  <c r="D2" i="16"/>
  <c r="E2" i="16"/>
  <c r="F2" i="16"/>
  <c r="D3" i="16"/>
  <c r="E3" i="16"/>
  <c r="F3" i="16"/>
  <c r="D4" i="16"/>
  <c r="E4" i="16"/>
  <c r="F4" i="16"/>
  <c r="D5" i="16"/>
  <c r="E5" i="16"/>
  <c r="F5" i="16"/>
  <c r="D6" i="16"/>
  <c r="E6" i="16"/>
  <c r="F6" i="16"/>
  <c r="D7" i="16"/>
  <c r="E7" i="16"/>
  <c r="F7" i="16"/>
  <c r="D8" i="16"/>
  <c r="E8" i="16"/>
  <c r="F8" i="16"/>
  <c r="D9" i="16"/>
  <c r="E9" i="16"/>
  <c r="F9" i="16"/>
  <c r="D10" i="16"/>
  <c r="E10" i="16"/>
  <c r="F10" i="16"/>
  <c r="D11" i="16"/>
  <c r="E11" i="16"/>
  <c r="F11" i="16"/>
  <c r="D12" i="16"/>
  <c r="E12" i="16"/>
  <c r="F12" i="16"/>
  <c r="D13" i="16"/>
  <c r="E13" i="16"/>
  <c r="F13" i="16"/>
  <c r="D14" i="16"/>
  <c r="E14" i="16"/>
  <c r="F14" i="16"/>
  <c r="D15" i="16"/>
  <c r="E15" i="16"/>
  <c r="F15" i="16"/>
  <c r="G15" i="16" s="1"/>
  <c r="H15" i="16" s="1"/>
  <c r="D16" i="16"/>
  <c r="E16" i="16"/>
  <c r="F16" i="16"/>
  <c r="D17" i="16"/>
  <c r="E17" i="16"/>
  <c r="F17" i="16"/>
  <c r="D18" i="16"/>
  <c r="E18" i="16"/>
  <c r="F18" i="16"/>
  <c r="D19" i="16"/>
  <c r="E19" i="16"/>
  <c r="F19" i="16"/>
  <c r="D20" i="16"/>
  <c r="E20" i="16"/>
  <c r="F20" i="16"/>
  <c r="D21" i="16"/>
  <c r="E21" i="16"/>
  <c r="F21" i="16"/>
  <c r="D22" i="16"/>
  <c r="E22" i="16"/>
  <c r="F22" i="16"/>
  <c r="D23" i="16"/>
  <c r="E23" i="16"/>
  <c r="F23" i="16"/>
  <c r="D24" i="16"/>
  <c r="E24" i="16"/>
  <c r="F24" i="16"/>
  <c r="D25" i="16"/>
  <c r="E25" i="16"/>
  <c r="F25" i="16"/>
  <c r="D26" i="16"/>
  <c r="E26" i="16"/>
  <c r="F26" i="16"/>
  <c r="D27" i="16"/>
  <c r="E27" i="16"/>
  <c r="F27" i="16"/>
  <c r="D28" i="16"/>
  <c r="E28" i="16"/>
  <c r="F28" i="16"/>
  <c r="D29" i="16"/>
  <c r="E29" i="16"/>
  <c r="F29" i="16"/>
  <c r="D30" i="16"/>
  <c r="E30" i="16"/>
  <c r="F30" i="16"/>
  <c r="D31" i="16"/>
  <c r="E31" i="16"/>
  <c r="F31" i="16"/>
  <c r="D32" i="16"/>
  <c r="E32" i="16"/>
  <c r="F32" i="16"/>
  <c r="D33" i="16"/>
  <c r="E33" i="16"/>
  <c r="F33" i="16"/>
  <c r="D34" i="16"/>
  <c r="E34" i="16"/>
  <c r="F34" i="16"/>
  <c r="D35" i="16"/>
  <c r="E35" i="16"/>
  <c r="F35" i="16"/>
  <c r="D36" i="16"/>
  <c r="E36" i="16"/>
  <c r="F36" i="16"/>
  <c r="D37" i="16"/>
  <c r="E37" i="16"/>
  <c r="F37" i="16"/>
  <c r="D38" i="16"/>
  <c r="E38" i="16"/>
  <c r="F38" i="16"/>
  <c r="D39" i="16"/>
  <c r="E39" i="16"/>
  <c r="F39" i="16"/>
  <c r="D40" i="16"/>
  <c r="E40" i="16"/>
  <c r="F40" i="16"/>
  <c r="D41" i="16"/>
  <c r="E41" i="16"/>
  <c r="F41" i="16"/>
  <c r="D42" i="16"/>
  <c r="E42" i="16"/>
  <c r="F42" i="16"/>
  <c r="D43" i="16"/>
  <c r="E43" i="16"/>
  <c r="F43" i="16"/>
  <c r="D44" i="16"/>
  <c r="E44" i="16"/>
  <c r="F44" i="16"/>
  <c r="D45" i="16"/>
  <c r="E45" i="16"/>
  <c r="F45" i="16"/>
  <c r="D46" i="16"/>
  <c r="E46" i="16"/>
  <c r="F46" i="16"/>
  <c r="D47" i="16"/>
  <c r="E47" i="16"/>
  <c r="F47" i="16"/>
  <c r="D48" i="16"/>
  <c r="E48" i="16"/>
  <c r="F48" i="16"/>
  <c r="D49" i="16"/>
  <c r="E49" i="16"/>
  <c r="F49" i="16"/>
  <c r="D50" i="16"/>
  <c r="E50" i="16"/>
  <c r="F50" i="16"/>
  <c r="D51" i="16"/>
  <c r="E51" i="16"/>
  <c r="F51" i="16"/>
  <c r="D52" i="16"/>
  <c r="E52" i="16"/>
  <c r="F52" i="16"/>
  <c r="D53" i="16"/>
  <c r="E53" i="16"/>
  <c r="F53" i="16"/>
  <c r="D54" i="16"/>
  <c r="E54" i="16"/>
  <c r="F54" i="16"/>
  <c r="D55" i="16"/>
  <c r="E55" i="16"/>
  <c r="F55" i="16"/>
  <c r="D56" i="16"/>
  <c r="E56" i="16"/>
  <c r="F56" i="16"/>
  <c r="D57" i="16"/>
  <c r="E57" i="16"/>
  <c r="F57" i="16"/>
  <c r="D58" i="16"/>
  <c r="E58" i="16"/>
  <c r="F58" i="16"/>
  <c r="D59" i="16"/>
  <c r="E59" i="16"/>
  <c r="F59" i="16"/>
  <c r="D60" i="16"/>
  <c r="E60" i="16"/>
  <c r="F60" i="16"/>
  <c r="D61" i="16"/>
  <c r="E61" i="16"/>
  <c r="F61" i="16"/>
  <c r="D62" i="16"/>
  <c r="E62" i="16"/>
  <c r="F62" i="16"/>
  <c r="D63" i="16"/>
  <c r="E63" i="16"/>
  <c r="F63" i="16"/>
  <c r="D64" i="16"/>
  <c r="E64" i="16"/>
  <c r="F64" i="16"/>
  <c r="D65" i="16"/>
  <c r="E65" i="16"/>
  <c r="F65" i="16"/>
  <c r="D66" i="16"/>
  <c r="E66" i="16"/>
  <c r="F66" i="16"/>
  <c r="D67" i="16"/>
  <c r="E67" i="16"/>
  <c r="F67" i="16"/>
  <c r="D68" i="16"/>
  <c r="E68" i="16"/>
  <c r="F68" i="16"/>
  <c r="D69" i="16"/>
  <c r="E69" i="16"/>
  <c r="F69" i="16"/>
  <c r="D70" i="16"/>
  <c r="E70" i="16"/>
  <c r="F70" i="16"/>
  <c r="D71" i="16"/>
  <c r="E71" i="16"/>
  <c r="F71" i="16"/>
  <c r="D72" i="16"/>
  <c r="E72" i="16"/>
  <c r="F72" i="16"/>
  <c r="D73" i="16"/>
  <c r="E73" i="16"/>
  <c r="F73" i="16"/>
  <c r="D74" i="16"/>
  <c r="E74" i="16"/>
  <c r="F74" i="16"/>
  <c r="D75" i="16"/>
  <c r="E75" i="16"/>
  <c r="F75" i="16"/>
  <c r="D76" i="16"/>
  <c r="E76" i="16"/>
  <c r="F76" i="16"/>
  <c r="D77" i="16"/>
  <c r="E77" i="16"/>
  <c r="F77" i="16"/>
  <c r="D78" i="16"/>
  <c r="E78" i="16"/>
  <c r="F78" i="16"/>
  <c r="D79" i="16"/>
  <c r="E79" i="16"/>
  <c r="F79" i="16"/>
  <c r="D80" i="16"/>
  <c r="E80" i="16"/>
  <c r="F80" i="16"/>
  <c r="D81" i="16"/>
  <c r="E81" i="16"/>
  <c r="F81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D94" i="16"/>
  <c r="E94" i="16"/>
  <c r="F94" i="16"/>
  <c r="D95" i="16"/>
  <c r="E95" i="16"/>
  <c r="F95" i="16"/>
  <c r="D96" i="16"/>
  <c r="E96" i="16"/>
  <c r="F96" i="16"/>
  <c r="D97" i="16"/>
  <c r="E97" i="16"/>
  <c r="F97" i="16"/>
  <c r="D98" i="16"/>
  <c r="E98" i="16"/>
  <c r="F98" i="16"/>
  <c r="D99" i="16"/>
  <c r="E99" i="16"/>
  <c r="F99" i="16"/>
  <c r="D100" i="16"/>
  <c r="E100" i="16"/>
  <c r="F100" i="16"/>
  <c r="D101" i="16"/>
  <c r="E101" i="16"/>
  <c r="F101" i="16"/>
  <c r="D102" i="16"/>
  <c r="E102" i="16"/>
  <c r="F102" i="16"/>
  <c r="D103" i="16"/>
  <c r="E103" i="16"/>
  <c r="F103" i="16"/>
  <c r="D104" i="16"/>
  <c r="E104" i="16"/>
  <c r="F104" i="16"/>
  <c r="D105" i="16"/>
  <c r="E105" i="16"/>
  <c r="F105" i="16"/>
  <c r="D106" i="16"/>
  <c r="E106" i="16"/>
  <c r="F106" i="16"/>
  <c r="D107" i="16"/>
  <c r="E107" i="16"/>
  <c r="F107" i="16"/>
  <c r="D108" i="16"/>
  <c r="E108" i="16"/>
  <c r="F108" i="16"/>
  <c r="D109" i="16"/>
  <c r="E109" i="16"/>
  <c r="F109" i="16"/>
  <c r="D110" i="16"/>
  <c r="E110" i="16"/>
  <c r="F110" i="16"/>
  <c r="D111" i="16"/>
  <c r="E111" i="16"/>
  <c r="F111" i="16"/>
  <c r="D112" i="16"/>
  <c r="E112" i="16"/>
  <c r="F112" i="16"/>
  <c r="D113" i="16"/>
  <c r="E113" i="16"/>
  <c r="F113" i="16"/>
  <c r="D114" i="16"/>
  <c r="E114" i="16"/>
  <c r="F114" i="16"/>
  <c r="D115" i="16"/>
  <c r="E115" i="16"/>
  <c r="F115" i="16"/>
  <c r="D116" i="16"/>
  <c r="E116" i="16"/>
  <c r="F116" i="16"/>
  <c r="D117" i="16"/>
  <c r="E117" i="16"/>
  <c r="F117" i="16"/>
  <c r="D118" i="16"/>
  <c r="E118" i="16"/>
  <c r="F118" i="16"/>
  <c r="D119" i="16"/>
  <c r="E119" i="16"/>
  <c r="F119" i="16"/>
  <c r="D120" i="16"/>
  <c r="E120" i="16"/>
  <c r="F120" i="16"/>
  <c r="D121" i="16"/>
  <c r="E121" i="16"/>
  <c r="F121" i="16"/>
  <c r="D122" i="16"/>
  <c r="E122" i="16"/>
  <c r="F122" i="16"/>
  <c r="D123" i="16"/>
  <c r="E123" i="16"/>
  <c r="F123" i="16"/>
  <c r="D124" i="16"/>
  <c r="E124" i="16"/>
  <c r="F124" i="16"/>
  <c r="D125" i="16"/>
  <c r="E125" i="16"/>
  <c r="F125" i="16"/>
  <c r="D126" i="16"/>
  <c r="E126" i="16"/>
  <c r="F126" i="16"/>
  <c r="D127" i="16"/>
  <c r="E127" i="16"/>
  <c r="F127" i="16"/>
  <c r="D128" i="16"/>
  <c r="E128" i="16"/>
  <c r="F128" i="16"/>
  <c r="D129" i="16"/>
  <c r="E129" i="16"/>
  <c r="F129" i="16"/>
  <c r="D130" i="16"/>
  <c r="E130" i="16"/>
  <c r="F130" i="16"/>
  <c r="D131" i="16"/>
  <c r="E131" i="16"/>
  <c r="F131" i="16"/>
  <c r="D132" i="16"/>
  <c r="E132" i="16"/>
  <c r="F132" i="16"/>
  <c r="D133" i="16"/>
  <c r="E133" i="16"/>
  <c r="F133" i="16"/>
  <c r="D134" i="16"/>
  <c r="E134" i="16"/>
  <c r="F134" i="16"/>
  <c r="D135" i="16"/>
  <c r="E135" i="16"/>
  <c r="F135" i="16"/>
  <c r="D136" i="16"/>
  <c r="E136" i="16"/>
  <c r="F136" i="16"/>
  <c r="D137" i="16"/>
  <c r="E137" i="16"/>
  <c r="F137" i="16"/>
  <c r="D138" i="16"/>
  <c r="E138" i="16"/>
  <c r="F138" i="16"/>
  <c r="D139" i="16"/>
  <c r="E139" i="16"/>
  <c r="F139" i="16"/>
  <c r="D140" i="16"/>
  <c r="E140" i="16"/>
  <c r="F140" i="16"/>
  <c r="D141" i="16"/>
  <c r="E141" i="16"/>
  <c r="F141" i="16"/>
  <c r="D142" i="16"/>
  <c r="E142" i="16"/>
  <c r="F142" i="16"/>
  <c r="D143" i="16"/>
  <c r="E143" i="16"/>
  <c r="F143" i="16"/>
  <c r="D144" i="16"/>
  <c r="E144" i="16"/>
  <c r="F144" i="16"/>
  <c r="D145" i="16"/>
  <c r="E145" i="16"/>
  <c r="F145" i="16"/>
  <c r="D146" i="16"/>
  <c r="E146" i="16"/>
  <c r="F146" i="16"/>
  <c r="D147" i="16"/>
  <c r="E147" i="16"/>
  <c r="F147" i="16"/>
  <c r="D148" i="16"/>
  <c r="E148" i="16"/>
  <c r="F148" i="16"/>
  <c r="D149" i="16"/>
  <c r="E149" i="16"/>
  <c r="F149" i="16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D163" i="16"/>
  <c r="E163" i="16"/>
  <c r="F163" i="16"/>
  <c r="D164" i="16"/>
  <c r="E164" i="16"/>
  <c r="F164" i="16"/>
  <c r="D165" i="16"/>
  <c r="E165" i="16"/>
  <c r="F165" i="16"/>
  <c r="D166" i="16"/>
  <c r="E166" i="16"/>
  <c r="F166" i="16"/>
  <c r="D167" i="16"/>
  <c r="E167" i="16"/>
  <c r="F167" i="16"/>
  <c r="D168" i="16"/>
  <c r="E168" i="16"/>
  <c r="F168" i="16"/>
  <c r="D169" i="16"/>
  <c r="E169" i="16"/>
  <c r="F169" i="16"/>
  <c r="D170" i="16"/>
  <c r="E170" i="16"/>
  <c r="F170" i="16"/>
  <c r="D171" i="16"/>
  <c r="E171" i="16"/>
  <c r="F171" i="16"/>
  <c r="D172" i="16"/>
  <c r="E172" i="16"/>
  <c r="F172" i="16"/>
  <c r="D173" i="16"/>
  <c r="E173" i="16"/>
  <c r="F173" i="16"/>
  <c r="D174" i="16"/>
  <c r="E174" i="16"/>
  <c r="F174" i="16"/>
  <c r="D175" i="16"/>
  <c r="E175" i="16"/>
  <c r="F175" i="16"/>
  <c r="D176" i="16"/>
  <c r="E176" i="16"/>
  <c r="F176" i="16"/>
  <c r="D177" i="16"/>
  <c r="E177" i="16"/>
  <c r="F177" i="16"/>
  <c r="D178" i="16"/>
  <c r="E178" i="16"/>
  <c r="F178" i="16"/>
  <c r="D179" i="16"/>
  <c r="E179" i="16"/>
  <c r="F179" i="16"/>
  <c r="D180" i="16"/>
  <c r="E180" i="16"/>
  <c r="F180" i="16"/>
  <c r="D181" i="16"/>
  <c r="E181" i="16"/>
  <c r="F181" i="16"/>
  <c r="D182" i="16"/>
  <c r="E182" i="16"/>
  <c r="F182" i="16"/>
  <c r="D183" i="16"/>
  <c r="E183" i="16"/>
  <c r="F183" i="16"/>
  <c r="D184" i="16"/>
  <c r="E184" i="16"/>
  <c r="F184" i="16"/>
  <c r="D185" i="16"/>
  <c r="E185" i="16"/>
  <c r="F185" i="16"/>
  <c r="D186" i="16"/>
  <c r="E186" i="16"/>
  <c r="F186" i="16"/>
  <c r="D187" i="16"/>
  <c r="E187" i="16"/>
  <c r="F187" i="16"/>
  <c r="D188" i="16"/>
  <c r="E188" i="16"/>
  <c r="F188" i="16"/>
  <c r="D189" i="16"/>
  <c r="E189" i="16"/>
  <c r="F189" i="16"/>
  <c r="D190" i="16"/>
  <c r="E190" i="16"/>
  <c r="F190" i="16"/>
  <c r="D191" i="16"/>
  <c r="E191" i="16"/>
  <c r="F191" i="16"/>
  <c r="D192" i="16"/>
  <c r="E192" i="16"/>
  <c r="F192" i="16"/>
  <c r="D193" i="16"/>
  <c r="E193" i="16"/>
  <c r="F193" i="16"/>
  <c r="D194" i="16"/>
  <c r="E194" i="16"/>
  <c r="F194" i="16"/>
  <c r="D195" i="16"/>
  <c r="E195" i="16"/>
  <c r="F195" i="16"/>
  <c r="D196" i="16"/>
  <c r="E196" i="16"/>
  <c r="F196" i="16"/>
  <c r="D197" i="16"/>
  <c r="E197" i="16"/>
  <c r="F197" i="16"/>
  <c r="D198" i="16"/>
  <c r="E198" i="16"/>
  <c r="F198" i="16"/>
  <c r="D199" i="16"/>
  <c r="E199" i="16"/>
  <c r="F199" i="16"/>
  <c r="D201" i="16"/>
  <c r="E201" i="16"/>
  <c r="F201" i="16"/>
  <c r="D202" i="16"/>
  <c r="E202" i="16"/>
  <c r="F202" i="16"/>
  <c r="D203" i="16"/>
  <c r="E203" i="16"/>
  <c r="F203" i="16"/>
  <c r="D204" i="16"/>
  <c r="E204" i="16"/>
  <c r="F204" i="16"/>
  <c r="D205" i="16"/>
  <c r="E205" i="16"/>
  <c r="F205" i="16"/>
  <c r="D206" i="16"/>
  <c r="E206" i="16"/>
  <c r="F206" i="16"/>
  <c r="D207" i="16"/>
  <c r="E207" i="16"/>
  <c r="F207" i="16"/>
  <c r="D208" i="16"/>
  <c r="E208" i="16"/>
  <c r="F208" i="16"/>
  <c r="D209" i="16"/>
  <c r="E209" i="16"/>
  <c r="F209" i="16"/>
  <c r="D210" i="16"/>
  <c r="E210" i="16"/>
  <c r="F210" i="16"/>
  <c r="D211" i="16"/>
  <c r="E211" i="16"/>
  <c r="F211" i="16"/>
  <c r="D212" i="16"/>
  <c r="E212" i="16"/>
  <c r="F212" i="16"/>
  <c r="E2" i="9"/>
  <c r="D2" i="9"/>
  <c r="D2" i="8"/>
  <c r="D3" i="1"/>
  <c r="E3" i="1"/>
  <c r="F3" i="1"/>
  <c r="D4" i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80" i="1"/>
  <c r="E80" i="1"/>
  <c r="F80" i="1"/>
  <c r="D81" i="1"/>
  <c r="E81" i="1"/>
  <c r="F81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D98" i="1"/>
  <c r="E98" i="1"/>
  <c r="F98" i="1"/>
  <c r="D99" i="1"/>
  <c r="E99" i="1"/>
  <c r="F99" i="1"/>
  <c r="D100" i="1"/>
  <c r="E100" i="1"/>
  <c r="F100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E110" i="1"/>
  <c r="F110" i="1"/>
  <c r="D111" i="1"/>
  <c r="E111" i="1"/>
  <c r="F111" i="1"/>
  <c r="D112" i="1"/>
  <c r="E112" i="1"/>
  <c r="F112" i="1"/>
  <c r="D113" i="1"/>
  <c r="E113" i="1"/>
  <c r="F113" i="1"/>
  <c r="D114" i="1"/>
  <c r="E114" i="1"/>
  <c r="F114" i="1"/>
  <c r="D115" i="1"/>
  <c r="E115" i="1"/>
  <c r="F115" i="1"/>
  <c r="D116" i="1"/>
  <c r="E116" i="1"/>
  <c r="F116" i="1"/>
  <c r="D117" i="1"/>
  <c r="E117" i="1"/>
  <c r="F117" i="1"/>
  <c r="D118" i="1"/>
  <c r="E118" i="1"/>
  <c r="F118" i="1"/>
  <c r="D119" i="1"/>
  <c r="E119" i="1"/>
  <c r="F119" i="1"/>
  <c r="D120" i="1"/>
  <c r="E120" i="1"/>
  <c r="F120" i="1"/>
  <c r="D121" i="1"/>
  <c r="E121" i="1"/>
  <c r="F121" i="1"/>
  <c r="D122" i="1"/>
  <c r="E122" i="1"/>
  <c r="F122" i="1"/>
  <c r="D123" i="1"/>
  <c r="E123" i="1"/>
  <c r="F123" i="1"/>
  <c r="D124" i="1"/>
  <c r="E124" i="1"/>
  <c r="F124" i="1"/>
  <c r="D125" i="1"/>
  <c r="E125" i="1"/>
  <c r="F125" i="1"/>
  <c r="D126" i="1"/>
  <c r="E126" i="1"/>
  <c r="F126" i="1"/>
  <c r="D127" i="1"/>
  <c r="E127" i="1"/>
  <c r="F127" i="1"/>
  <c r="D128" i="1"/>
  <c r="E128" i="1"/>
  <c r="F128" i="1"/>
  <c r="D129" i="1"/>
  <c r="E129" i="1"/>
  <c r="F129" i="1"/>
  <c r="D130" i="1"/>
  <c r="E130" i="1"/>
  <c r="F130" i="1"/>
  <c r="D131" i="1"/>
  <c r="E131" i="1"/>
  <c r="F131" i="1"/>
  <c r="D132" i="1"/>
  <c r="E132" i="1"/>
  <c r="F132" i="1"/>
  <c r="D133" i="1"/>
  <c r="E133" i="1"/>
  <c r="F133" i="1"/>
  <c r="D134" i="1"/>
  <c r="E134" i="1"/>
  <c r="F134" i="1"/>
  <c r="D135" i="1"/>
  <c r="E135" i="1"/>
  <c r="F135" i="1"/>
  <c r="D136" i="1"/>
  <c r="E136" i="1"/>
  <c r="F136" i="1"/>
  <c r="D137" i="1"/>
  <c r="E137" i="1"/>
  <c r="F137" i="1"/>
  <c r="D138" i="1"/>
  <c r="E138" i="1"/>
  <c r="F138" i="1"/>
  <c r="D139" i="1"/>
  <c r="E139" i="1"/>
  <c r="F139" i="1"/>
  <c r="D140" i="1"/>
  <c r="E140" i="1"/>
  <c r="F140" i="1"/>
  <c r="D141" i="1"/>
  <c r="E141" i="1"/>
  <c r="F141" i="1"/>
  <c r="D142" i="1"/>
  <c r="E142" i="1"/>
  <c r="F142" i="1"/>
  <c r="D143" i="1"/>
  <c r="E143" i="1"/>
  <c r="F143" i="1"/>
  <c r="D144" i="1"/>
  <c r="E144" i="1"/>
  <c r="F144" i="1"/>
  <c r="D145" i="1"/>
  <c r="E145" i="1"/>
  <c r="F145" i="1"/>
  <c r="D146" i="1"/>
  <c r="E146" i="1"/>
  <c r="F146" i="1"/>
  <c r="D147" i="1"/>
  <c r="E147" i="1"/>
  <c r="F147" i="1"/>
  <c r="D148" i="1"/>
  <c r="E148" i="1"/>
  <c r="F148" i="1"/>
  <c r="D149" i="1"/>
  <c r="E149" i="1"/>
  <c r="F149" i="1"/>
  <c r="D150" i="1"/>
  <c r="E150" i="1"/>
  <c r="F150" i="1"/>
  <c r="D151" i="1"/>
  <c r="E151" i="1"/>
  <c r="F151" i="1"/>
  <c r="D152" i="1"/>
  <c r="E152" i="1"/>
  <c r="F152" i="1"/>
  <c r="D153" i="1"/>
  <c r="E153" i="1"/>
  <c r="F153" i="1"/>
  <c r="D154" i="1"/>
  <c r="E154" i="1"/>
  <c r="F154" i="1"/>
  <c r="D155" i="1"/>
  <c r="E155" i="1"/>
  <c r="F155" i="1"/>
  <c r="D156" i="1"/>
  <c r="E156" i="1"/>
  <c r="F156" i="1"/>
  <c r="D157" i="1"/>
  <c r="E157" i="1"/>
  <c r="F157" i="1"/>
  <c r="D158" i="1"/>
  <c r="E158" i="1"/>
  <c r="F158" i="1"/>
  <c r="D159" i="1"/>
  <c r="E159" i="1"/>
  <c r="F159" i="1"/>
  <c r="D160" i="1"/>
  <c r="E160" i="1"/>
  <c r="F160" i="1"/>
  <c r="D161" i="1"/>
  <c r="E161" i="1"/>
  <c r="F161" i="1"/>
  <c r="D162" i="1"/>
  <c r="E162" i="1"/>
  <c r="F162" i="1"/>
  <c r="D163" i="1"/>
  <c r="E163" i="1"/>
  <c r="F163" i="1"/>
  <c r="D164" i="1"/>
  <c r="E164" i="1"/>
  <c r="F164" i="1"/>
  <c r="D165" i="1"/>
  <c r="E165" i="1"/>
  <c r="F165" i="1"/>
  <c r="D166" i="1"/>
  <c r="E166" i="1"/>
  <c r="F166" i="1"/>
  <c r="D167" i="1"/>
  <c r="E167" i="1"/>
  <c r="F167" i="1"/>
  <c r="D168" i="1"/>
  <c r="E168" i="1"/>
  <c r="F168" i="1"/>
  <c r="D169" i="1"/>
  <c r="E169" i="1"/>
  <c r="F169" i="1"/>
  <c r="D170" i="1"/>
  <c r="E170" i="1"/>
  <c r="F170" i="1"/>
  <c r="D171" i="1"/>
  <c r="E171" i="1"/>
  <c r="F171" i="1"/>
  <c r="D172" i="1"/>
  <c r="E172" i="1"/>
  <c r="F172" i="1"/>
  <c r="D173" i="1"/>
  <c r="E173" i="1"/>
  <c r="F173" i="1"/>
  <c r="D174" i="1"/>
  <c r="E174" i="1"/>
  <c r="F174" i="1"/>
  <c r="D175" i="1"/>
  <c r="E175" i="1"/>
  <c r="F175" i="1"/>
  <c r="D176" i="1"/>
  <c r="E176" i="1"/>
  <c r="F176" i="1"/>
  <c r="D177" i="1"/>
  <c r="E177" i="1"/>
  <c r="F177" i="1"/>
  <c r="D178" i="1"/>
  <c r="E178" i="1"/>
  <c r="F178" i="1"/>
  <c r="D179" i="1"/>
  <c r="E179" i="1"/>
  <c r="F179" i="1"/>
  <c r="D180" i="1"/>
  <c r="E180" i="1"/>
  <c r="F180" i="1"/>
  <c r="D181" i="1"/>
  <c r="E181" i="1"/>
  <c r="F181" i="1"/>
  <c r="D182" i="1"/>
  <c r="E182" i="1"/>
  <c r="F182" i="1"/>
  <c r="D183" i="1"/>
  <c r="E183" i="1"/>
  <c r="F183" i="1"/>
  <c r="D184" i="1"/>
  <c r="E184" i="1"/>
  <c r="F184" i="1"/>
  <c r="D185" i="1"/>
  <c r="E185" i="1"/>
  <c r="F185" i="1"/>
  <c r="D186" i="1"/>
  <c r="E186" i="1"/>
  <c r="F186" i="1"/>
  <c r="D187" i="1"/>
  <c r="E187" i="1"/>
  <c r="F187" i="1"/>
  <c r="D188" i="1"/>
  <c r="E188" i="1"/>
  <c r="F188" i="1"/>
  <c r="D189" i="1"/>
  <c r="E189" i="1"/>
  <c r="F189" i="1"/>
  <c r="D190" i="1"/>
  <c r="E190" i="1"/>
  <c r="F190" i="1"/>
  <c r="D191" i="1"/>
  <c r="E191" i="1"/>
  <c r="F191" i="1"/>
  <c r="D192" i="1"/>
  <c r="E192" i="1"/>
  <c r="F192" i="1"/>
  <c r="D193" i="1"/>
  <c r="E193" i="1"/>
  <c r="F193" i="1"/>
  <c r="D194" i="1"/>
  <c r="E194" i="1"/>
  <c r="F194" i="1"/>
  <c r="D195" i="1"/>
  <c r="E195" i="1"/>
  <c r="F195" i="1"/>
  <c r="D196" i="1"/>
  <c r="E196" i="1"/>
  <c r="F196" i="1"/>
  <c r="D197" i="1"/>
  <c r="E197" i="1"/>
  <c r="F197" i="1"/>
  <c r="D198" i="1"/>
  <c r="E198" i="1"/>
  <c r="F198" i="1"/>
  <c r="D199" i="1"/>
  <c r="E199" i="1"/>
  <c r="F199" i="1"/>
  <c r="D200" i="1"/>
  <c r="E200" i="1"/>
  <c r="F200" i="1"/>
  <c r="D201" i="1"/>
  <c r="E201" i="1"/>
  <c r="F201" i="1"/>
  <c r="D202" i="1"/>
  <c r="E202" i="1"/>
  <c r="F202" i="1"/>
  <c r="F2" i="1"/>
  <c r="E2" i="1"/>
  <c r="G137" i="16" l="1"/>
  <c r="H137" i="16" s="1"/>
  <c r="G77" i="16"/>
  <c r="H77" i="16" s="1"/>
  <c r="G193" i="16"/>
  <c r="H193" i="16" s="1"/>
  <c r="G206" i="16"/>
  <c r="H206" i="16" s="1"/>
  <c r="G202" i="16"/>
  <c r="H202" i="16" s="1"/>
  <c r="G195" i="16"/>
  <c r="H195" i="16" s="1"/>
  <c r="G163" i="16"/>
  <c r="H163" i="16" s="1"/>
  <c r="G149" i="16"/>
  <c r="H149" i="16" s="1"/>
  <c r="G145" i="16"/>
  <c r="H145" i="16" s="1"/>
  <c r="G143" i="16"/>
  <c r="H143" i="16" s="1"/>
  <c r="G141" i="16"/>
  <c r="H141" i="16" s="1"/>
  <c r="G139" i="16"/>
  <c r="H139" i="16" s="1"/>
  <c r="G101" i="16"/>
  <c r="H101" i="16" s="1"/>
  <c r="G87" i="16"/>
  <c r="H87" i="16" s="1"/>
  <c r="G81" i="16"/>
  <c r="H81" i="16" s="1"/>
  <c r="G79" i="16"/>
  <c r="H79" i="16" s="1"/>
  <c r="G46" i="16"/>
  <c r="H46" i="16" s="1"/>
  <c r="G30" i="16"/>
  <c r="H30" i="16" s="1"/>
  <c r="G172" i="16"/>
  <c r="H172" i="16" s="1"/>
  <c r="G111" i="16"/>
  <c r="H111" i="16" s="1"/>
  <c r="G61" i="16"/>
  <c r="H61" i="16" s="1"/>
  <c r="G54" i="16"/>
  <c r="H54" i="16" s="1"/>
  <c r="G50" i="16"/>
  <c r="H50" i="16" s="1"/>
  <c r="G48" i="16"/>
  <c r="H48" i="16" s="1"/>
  <c r="G23" i="16"/>
  <c r="H23" i="16" s="1"/>
  <c r="G19" i="16"/>
  <c r="H19" i="16" s="1"/>
  <c r="G17" i="16"/>
  <c r="H17" i="16" s="1"/>
  <c r="G2" i="16"/>
  <c r="H2" i="16" s="1"/>
  <c r="G3" i="1"/>
  <c r="H3" i="1" s="1"/>
  <c r="G180" i="16"/>
  <c r="H180" i="16" s="1"/>
  <c r="G176" i="16"/>
  <c r="H176" i="16" s="1"/>
  <c r="G174" i="16"/>
  <c r="H174" i="16" s="1"/>
  <c r="G171" i="16"/>
  <c r="H171" i="16" s="1"/>
  <c r="G167" i="16"/>
  <c r="H167" i="16" s="1"/>
  <c r="G165" i="16"/>
  <c r="H165" i="16" s="1"/>
  <c r="G124" i="16"/>
  <c r="H124" i="16" s="1"/>
  <c r="G121" i="16"/>
  <c r="H121" i="16" s="1"/>
  <c r="G113" i="16"/>
  <c r="H113" i="16" s="1"/>
  <c r="G105" i="16"/>
  <c r="H105" i="16" s="1"/>
  <c r="G103" i="16"/>
  <c r="H103" i="16" s="1"/>
  <c r="G69" i="16"/>
  <c r="H69" i="16" s="1"/>
  <c r="G65" i="16"/>
  <c r="H65" i="16" s="1"/>
  <c r="G63" i="16"/>
  <c r="H63" i="16" s="1"/>
  <c r="G38" i="16"/>
  <c r="H38" i="16" s="1"/>
  <c r="G34" i="16"/>
  <c r="H34" i="16" s="1"/>
  <c r="G32" i="16"/>
  <c r="H32" i="16" s="1"/>
  <c r="G7" i="16"/>
  <c r="H7" i="16" s="1"/>
  <c r="G210" i="16"/>
  <c r="H210" i="16" s="1"/>
  <c r="G208" i="16"/>
  <c r="H208" i="16" s="1"/>
  <c r="G188" i="16"/>
  <c r="H188" i="16" s="1"/>
  <c r="G186" i="16"/>
  <c r="H186" i="16" s="1"/>
  <c r="G182" i="16"/>
  <c r="H182" i="16" s="1"/>
  <c r="G179" i="16"/>
  <c r="H179" i="16" s="1"/>
  <c r="G159" i="16"/>
  <c r="H159" i="16" s="1"/>
  <c r="G151" i="16"/>
  <c r="H151" i="16" s="1"/>
  <c r="G126" i="16"/>
  <c r="H126" i="16" s="1"/>
  <c r="G108" i="16"/>
  <c r="H108" i="16" s="1"/>
  <c r="G97" i="16"/>
  <c r="H97" i="16" s="1"/>
  <c r="G89" i="16"/>
  <c r="H89" i="16" s="1"/>
  <c r="G73" i="16"/>
  <c r="H73" i="16" s="1"/>
  <c r="G71" i="16"/>
  <c r="H71" i="16" s="1"/>
  <c r="G58" i="16"/>
  <c r="H58" i="16" s="1"/>
  <c r="G56" i="16"/>
  <c r="H56" i="16" s="1"/>
  <c r="G42" i="16"/>
  <c r="H42" i="16" s="1"/>
  <c r="G40" i="16"/>
  <c r="H40" i="16" s="1"/>
  <c r="G27" i="16"/>
  <c r="H27" i="16" s="1"/>
  <c r="G25" i="16"/>
  <c r="H25" i="16" s="1"/>
  <c r="G11" i="16"/>
  <c r="H11" i="16" s="1"/>
  <c r="G9" i="16"/>
  <c r="H9" i="16" s="1"/>
  <c r="G212" i="16"/>
  <c r="H212" i="16" s="1"/>
  <c r="G209" i="16"/>
  <c r="H209" i="16" s="1"/>
  <c r="G204" i="16"/>
  <c r="H204" i="16" s="1"/>
  <c r="G201" i="16"/>
  <c r="H201" i="16" s="1"/>
  <c r="G198" i="16"/>
  <c r="H198" i="16" s="1"/>
  <c r="G196" i="16"/>
  <c r="H196" i="16" s="1"/>
  <c r="G191" i="16"/>
  <c r="H191" i="16" s="1"/>
  <c r="G178" i="16"/>
  <c r="H178" i="16" s="1"/>
  <c r="G166" i="16"/>
  <c r="H166" i="16" s="1"/>
  <c r="G161" i="16"/>
  <c r="H161" i="16" s="1"/>
  <c r="G158" i="16"/>
  <c r="H158" i="16" s="1"/>
  <c r="G156" i="16"/>
  <c r="H156" i="16" s="1"/>
  <c r="G155" i="16"/>
  <c r="H155" i="16" s="1"/>
  <c r="G154" i="16"/>
  <c r="H154" i="16" s="1"/>
  <c r="G152" i="16"/>
  <c r="H152" i="16" s="1"/>
  <c r="G147" i="16"/>
  <c r="H147" i="16" s="1"/>
  <c r="G135" i="16"/>
  <c r="H135" i="16" s="1"/>
  <c r="G133" i="16"/>
  <c r="H133" i="16" s="1"/>
  <c r="G129" i="16"/>
  <c r="H129" i="16" s="1"/>
  <c r="G127" i="16"/>
  <c r="H127" i="16" s="1"/>
  <c r="G122" i="16"/>
  <c r="H122" i="16" s="1"/>
  <c r="G120" i="16"/>
  <c r="H120" i="16" s="1"/>
  <c r="G118" i="16"/>
  <c r="H118" i="16" s="1"/>
  <c r="G117" i="16"/>
  <c r="H117" i="16" s="1"/>
  <c r="G116" i="16"/>
  <c r="H116" i="16" s="1"/>
  <c r="G114" i="16"/>
  <c r="H114" i="16" s="1"/>
  <c r="G107" i="16"/>
  <c r="H107" i="16" s="1"/>
  <c r="G104" i="16"/>
  <c r="H104" i="16" s="1"/>
  <c r="G99" i="16"/>
  <c r="H99" i="16" s="1"/>
  <c r="G96" i="16"/>
  <c r="H96" i="16" s="1"/>
  <c r="G94" i="16"/>
  <c r="H94" i="16" s="1"/>
  <c r="G93" i="16"/>
  <c r="H93" i="16" s="1"/>
  <c r="G92" i="16"/>
  <c r="H92" i="16" s="1"/>
  <c r="G90" i="16"/>
  <c r="H90" i="16" s="1"/>
  <c r="G85" i="16"/>
  <c r="H85" i="16" s="1"/>
  <c r="G84" i="16"/>
  <c r="H84" i="16" s="1"/>
  <c r="G83" i="16"/>
  <c r="H83" i="16" s="1"/>
  <c r="G75" i="16"/>
  <c r="H75" i="16" s="1"/>
  <c r="G67" i="16"/>
  <c r="H67" i="16" s="1"/>
  <c r="G52" i="16"/>
  <c r="H52" i="16" s="1"/>
  <c r="G44" i="16"/>
  <c r="H44" i="16" s="1"/>
  <c r="G36" i="16"/>
  <c r="H36" i="16" s="1"/>
  <c r="G29" i="16"/>
  <c r="H29" i="16" s="1"/>
  <c r="G21" i="16"/>
  <c r="H21" i="16" s="1"/>
  <c r="G13" i="16"/>
  <c r="H13" i="16" s="1"/>
  <c r="G5" i="16"/>
  <c r="H5" i="16" s="1"/>
  <c r="G211" i="16"/>
  <c r="H211" i="16" s="1"/>
  <c r="G199" i="16"/>
  <c r="H199" i="16" s="1"/>
  <c r="G197" i="16"/>
  <c r="H197" i="16" s="1"/>
  <c r="G194" i="16"/>
  <c r="H194" i="16" s="1"/>
  <c r="G187" i="16"/>
  <c r="H187" i="16" s="1"/>
  <c r="G185" i="16"/>
  <c r="H185" i="16" s="1"/>
  <c r="G184" i="16"/>
  <c r="H184" i="16" s="1"/>
  <c r="G183" i="16"/>
  <c r="H183" i="16" s="1"/>
  <c r="G181" i="16"/>
  <c r="H181" i="16" s="1"/>
  <c r="G170" i="16"/>
  <c r="H170" i="16" s="1"/>
  <c r="G169" i="16"/>
  <c r="H169" i="16" s="1"/>
  <c r="G168" i="16"/>
  <c r="H168" i="16" s="1"/>
  <c r="G157" i="16"/>
  <c r="H157" i="16" s="1"/>
  <c r="G153" i="16"/>
  <c r="H153" i="16" s="1"/>
  <c r="G150" i="16"/>
  <c r="H150" i="16" s="1"/>
  <c r="G142" i="16"/>
  <c r="H142" i="16" s="1"/>
  <c r="G134" i="16"/>
  <c r="H134" i="16" s="1"/>
  <c r="G132" i="16"/>
  <c r="H132" i="16" s="1"/>
  <c r="G131" i="16"/>
  <c r="H131" i="16" s="1"/>
  <c r="G130" i="16"/>
  <c r="H130" i="16" s="1"/>
  <c r="G128" i="16"/>
  <c r="H128" i="16" s="1"/>
  <c r="G119" i="16"/>
  <c r="H119" i="16" s="1"/>
  <c r="G115" i="16"/>
  <c r="H115" i="16" s="1"/>
  <c r="G112" i="16"/>
  <c r="H112" i="16" s="1"/>
  <c r="G106" i="16"/>
  <c r="H106" i="16" s="1"/>
  <c r="G95" i="16"/>
  <c r="H95" i="16" s="1"/>
  <c r="G91" i="16"/>
  <c r="H91" i="16" s="1"/>
  <c r="G88" i="16"/>
  <c r="H88" i="16" s="1"/>
  <c r="G82" i="16"/>
  <c r="H82" i="16" s="1"/>
  <c r="G203" i="16"/>
  <c r="H203" i="16" s="1"/>
  <c r="G189" i="16"/>
  <c r="H189" i="16" s="1"/>
  <c r="G173" i="16"/>
  <c r="H173" i="16" s="1"/>
  <c r="G160" i="16"/>
  <c r="H160" i="16" s="1"/>
  <c r="G144" i="16"/>
  <c r="H144" i="16" s="1"/>
  <c r="G136" i="16"/>
  <c r="H136" i="16" s="1"/>
  <c r="G98" i="16"/>
  <c r="H98" i="16" s="1"/>
  <c r="G205" i="16"/>
  <c r="H205" i="16" s="1"/>
  <c r="G190" i="16"/>
  <c r="H190" i="16" s="1"/>
  <c r="G175" i="16"/>
  <c r="H175" i="16" s="1"/>
  <c r="G162" i="16"/>
  <c r="H162" i="16" s="1"/>
  <c r="G146" i="16"/>
  <c r="H146" i="16" s="1"/>
  <c r="G138" i="16"/>
  <c r="H138" i="16" s="1"/>
  <c r="G123" i="16"/>
  <c r="H123" i="16" s="1"/>
  <c r="G109" i="16"/>
  <c r="H109" i="16" s="1"/>
  <c r="G100" i="16"/>
  <c r="H100" i="16" s="1"/>
  <c r="G80" i="16"/>
  <c r="H80" i="16" s="1"/>
  <c r="G78" i="16"/>
  <c r="H78" i="16" s="1"/>
  <c r="G76" i="16"/>
  <c r="H76" i="16" s="1"/>
  <c r="G74" i="16"/>
  <c r="H74" i="16" s="1"/>
  <c r="G72" i="16"/>
  <c r="H72" i="16" s="1"/>
  <c r="G70" i="16"/>
  <c r="H70" i="16" s="1"/>
  <c r="G68" i="16"/>
  <c r="H68" i="16" s="1"/>
  <c r="G66" i="16"/>
  <c r="H66" i="16" s="1"/>
  <c r="G64" i="16"/>
  <c r="H64" i="16" s="1"/>
  <c r="G62" i="16"/>
  <c r="H62" i="16" s="1"/>
  <c r="G60" i="16"/>
  <c r="H60" i="16" s="1"/>
  <c r="G59" i="16"/>
  <c r="H59" i="16" s="1"/>
  <c r="G57" i="16"/>
  <c r="H57" i="16" s="1"/>
  <c r="G55" i="16"/>
  <c r="H55" i="16" s="1"/>
  <c r="G53" i="16"/>
  <c r="H53" i="16" s="1"/>
  <c r="G51" i="16"/>
  <c r="H51" i="16" s="1"/>
  <c r="G49" i="16"/>
  <c r="H49" i="16" s="1"/>
  <c r="G47" i="16"/>
  <c r="H47" i="16" s="1"/>
  <c r="G45" i="16"/>
  <c r="H45" i="16" s="1"/>
  <c r="G43" i="16"/>
  <c r="H43" i="16" s="1"/>
  <c r="G41" i="16"/>
  <c r="H41" i="16" s="1"/>
  <c r="G39" i="16"/>
  <c r="H39" i="16" s="1"/>
  <c r="G37" i="16"/>
  <c r="H37" i="16" s="1"/>
  <c r="G35" i="16"/>
  <c r="H35" i="16" s="1"/>
  <c r="G33" i="16"/>
  <c r="H33" i="16" s="1"/>
  <c r="G31" i="16"/>
  <c r="H31" i="16" s="1"/>
  <c r="G28" i="16"/>
  <c r="H28" i="16" s="1"/>
  <c r="G26" i="16"/>
  <c r="H26" i="16" s="1"/>
  <c r="G24" i="16"/>
  <c r="H24" i="16" s="1"/>
  <c r="G22" i="16"/>
  <c r="H22" i="16" s="1"/>
  <c r="G20" i="16"/>
  <c r="H20" i="16" s="1"/>
  <c r="G18" i="16"/>
  <c r="H18" i="16" s="1"/>
  <c r="G16" i="16"/>
  <c r="H16" i="16" s="1"/>
  <c r="G14" i="16"/>
  <c r="H14" i="16" s="1"/>
  <c r="G12" i="16"/>
  <c r="H12" i="16" s="1"/>
  <c r="G10" i="16"/>
  <c r="H10" i="16" s="1"/>
  <c r="G8" i="16"/>
  <c r="H8" i="16" s="1"/>
  <c r="G6" i="16"/>
  <c r="H6" i="16" s="1"/>
  <c r="G4" i="16"/>
  <c r="H4" i="16" s="1"/>
  <c r="G3" i="16"/>
  <c r="H3" i="16" s="1"/>
  <c r="G207" i="16"/>
  <c r="H207" i="16" s="1"/>
  <c r="G192" i="16"/>
  <c r="H192" i="16" s="1"/>
  <c r="G177" i="16"/>
  <c r="H177" i="16" s="1"/>
  <c r="G164" i="16"/>
  <c r="H164" i="16" s="1"/>
  <c r="G148" i="16"/>
  <c r="H148" i="16" s="1"/>
  <c r="G140" i="16"/>
  <c r="H140" i="16" s="1"/>
  <c r="G125" i="16"/>
  <c r="H125" i="16" s="1"/>
  <c r="G110" i="16"/>
  <c r="H110" i="16" s="1"/>
  <c r="G102" i="16"/>
  <c r="H102" i="16" s="1"/>
  <c r="G86" i="16"/>
  <c r="H86" i="16" s="1"/>
  <c r="G140" i="1"/>
  <c r="H140" i="1" s="1"/>
  <c r="G138" i="1"/>
  <c r="H138" i="1" s="1"/>
  <c r="G136" i="1"/>
  <c r="H136" i="1" s="1"/>
  <c r="G58" i="1"/>
  <c r="H58" i="1" s="1"/>
  <c r="G34" i="1"/>
  <c r="H34" i="1" s="1"/>
  <c r="G18" i="1"/>
  <c r="H18" i="1" s="1"/>
  <c r="G11" i="1"/>
  <c r="H11" i="1" s="1"/>
  <c r="G7" i="1"/>
  <c r="H7" i="1" s="1"/>
  <c r="G5" i="1"/>
  <c r="H5" i="1" s="1"/>
  <c r="G107" i="1"/>
  <c r="H107" i="1" s="1"/>
  <c r="G67" i="1"/>
  <c r="H67" i="1" s="1"/>
  <c r="G60" i="1"/>
  <c r="H60" i="1" s="1"/>
  <c r="G123" i="1"/>
  <c r="H123" i="1" s="1"/>
  <c r="G116" i="1"/>
  <c r="H116" i="1" s="1"/>
  <c r="G112" i="1"/>
  <c r="H112" i="1" s="1"/>
  <c r="G109" i="1"/>
  <c r="H109" i="1" s="1"/>
  <c r="G80" i="1"/>
  <c r="H80" i="1" s="1"/>
  <c r="G45" i="1"/>
  <c r="H45" i="1" s="1"/>
  <c r="G38" i="1"/>
  <c r="H38" i="1" s="1"/>
  <c r="G36" i="1"/>
  <c r="H36" i="1" s="1"/>
  <c r="G131" i="1"/>
  <c r="H131" i="1" s="1"/>
  <c r="G127" i="1"/>
  <c r="H127" i="1" s="1"/>
  <c r="G125" i="1"/>
  <c r="H125" i="1" s="1"/>
  <c r="G94" i="1"/>
  <c r="H94" i="1" s="1"/>
  <c r="G88" i="1"/>
  <c r="H88" i="1" s="1"/>
  <c r="G84" i="1"/>
  <c r="H84" i="1" s="1"/>
  <c r="G82" i="1"/>
  <c r="H82" i="1" s="1"/>
  <c r="G79" i="1"/>
  <c r="H79" i="1" s="1"/>
  <c r="G71" i="1"/>
  <c r="H71" i="1" s="1"/>
  <c r="G69" i="1"/>
  <c r="H69" i="1" s="1"/>
  <c r="G52" i="1"/>
  <c r="H52" i="1" s="1"/>
  <c r="G48" i="1"/>
  <c r="H48" i="1" s="1"/>
  <c r="G47" i="1"/>
  <c r="H47" i="1" s="1"/>
  <c r="G26" i="1"/>
  <c r="H26" i="1" s="1"/>
  <c r="G22" i="1"/>
  <c r="H22" i="1" s="1"/>
  <c r="G20" i="1"/>
  <c r="H20" i="1" s="1"/>
  <c r="G142" i="1"/>
  <c r="H142" i="1" s="1"/>
  <c r="G120" i="1"/>
  <c r="H120" i="1" s="1"/>
  <c r="G118" i="1"/>
  <c r="H118" i="1" s="1"/>
  <c r="G100" i="1"/>
  <c r="H100" i="1" s="1"/>
  <c r="G97" i="1"/>
  <c r="H97" i="1" s="1"/>
  <c r="G93" i="1"/>
  <c r="H93" i="1" s="1"/>
  <c r="G72" i="1"/>
  <c r="H72" i="1" s="1"/>
  <c r="G64" i="1"/>
  <c r="H64" i="1" s="1"/>
  <c r="G63" i="1"/>
  <c r="H63" i="1" s="1"/>
  <c r="G54" i="1"/>
  <c r="H54" i="1" s="1"/>
  <c r="G43" i="1"/>
  <c r="H43" i="1" s="1"/>
  <c r="G30" i="1"/>
  <c r="H30" i="1" s="1"/>
  <c r="G28" i="1"/>
  <c r="H28" i="1" s="1"/>
  <c r="G13" i="1"/>
  <c r="H13" i="1" s="1"/>
  <c r="G202" i="1"/>
  <c r="H202" i="1" s="1"/>
  <c r="G200" i="1"/>
  <c r="H200" i="1" s="1"/>
  <c r="G198" i="1"/>
  <c r="H198" i="1" s="1"/>
  <c r="G196" i="1"/>
  <c r="H196" i="1" s="1"/>
  <c r="G194" i="1"/>
  <c r="H194" i="1" s="1"/>
  <c r="G192" i="1"/>
  <c r="H192" i="1" s="1"/>
  <c r="G190" i="1"/>
  <c r="H190" i="1" s="1"/>
  <c r="G188" i="1"/>
  <c r="H188" i="1" s="1"/>
  <c r="G186" i="1"/>
  <c r="H186" i="1" s="1"/>
  <c r="G184" i="1"/>
  <c r="H184" i="1" s="1"/>
  <c r="G182" i="1"/>
  <c r="H182" i="1" s="1"/>
  <c r="G180" i="1"/>
  <c r="H180" i="1" s="1"/>
  <c r="G178" i="1"/>
  <c r="H178" i="1" s="1"/>
  <c r="G176" i="1"/>
  <c r="H176" i="1" s="1"/>
  <c r="G174" i="1"/>
  <c r="H174" i="1" s="1"/>
  <c r="G172" i="1"/>
  <c r="H172" i="1" s="1"/>
  <c r="G170" i="1"/>
  <c r="H170" i="1" s="1"/>
  <c r="G168" i="1"/>
  <c r="H168" i="1" s="1"/>
  <c r="G167" i="1"/>
  <c r="H167" i="1" s="1"/>
  <c r="G165" i="1"/>
  <c r="H165" i="1" s="1"/>
  <c r="G163" i="1"/>
  <c r="H163" i="1" s="1"/>
  <c r="G161" i="1"/>
  <c r="H161" i="1" s="1"/>
  <c r="G159" i="1"/>
  <c r="H159" i="1" s="1"/>
  <c r="G156" i="1"/>
  <c r="H156" i="1" s="1"/>
  <c r="G155" i="1"/>
  <c r="H155" i="1" s="1"/>
  <c r="G153" i="1"/>
  <c r="H153" i="1" s="1"/>
  <c r="G151" i="1"/>
  <c r="H151" i="1" s="1"/>
  <c r="G149" i="1"/>
  <c r="H149" i="1" s="1"/>
  <c r="G147" i="1"/>
  <c r="H147" i="1" s="1"/>
  <c r="G145" i="1"/>
  <c r="H145" i="1" s="1"/>
  <c r="G139" i="1"/>
  <c r="H139" i="1" s="1"/>
  <c r="G129" i="1"/>
  <c r="H129" i="1" s="1"/>
  <c r="G114" i="1"/>
  <c r="H114" i="1" s="1"/>
  <c r="G104" i="1"/>
  <c r="H104" i="1" s="1"/>
  <c r="G102" i="1"/>
  <c r="H102" i="1" s="1"/>
  <c r="G99" i="1"/>
  <c r="H99" i="1" s="1"/>
  <c r="G90" i="1"/>
  <c r="H90" i="1" s="1"/>
  <c r="G87" i="1"/>
  <c r="H87" i="1" s="1"/>
  <c r="G76" i="1"/>
  <c r="H76" i="1" s="1"/>
  <c r="G74" i="1"/>
  <c r="H74" i="1" s="1"/>
  <c r="G65" i="1"/>
  <c r="H65" i="1" s="1"/>
  <c r="G61" i="1"/>
  <c r="H61" i="1" s="1"/>
  <c r="G56" i="1"/>
  <c r="H56" i="1" s="1"/>
  <c r="G50" i="1"/>
  <c r="H50" i="1" s="1"/>
  <c r="G40" i="1"/>
  <c r="H40" i="1" s="1"/>
  <c r="G32" i="1"/>
  <c r="H32" i="1" s="1"/>
  <c r="G24" i="1"/>
  <c r="H24" i="1" s="1"/>
  <c r="G16" i="1"/>
  <c r="H16" i="1" s="1"/>
  <c r="G9" i="1"/>
  <c r="H9" i="1" s="1"/>
  <c r="G201" i="1"/>
  <c r="H201" i="1" s="1"/>
  <c r="G199" i="1"/>
  <c r="H199" i="1" s="1"/>
  <c r="G197" i="1"/>
  <c r="H197" i="1" s="1"/>
  <c r="G195" i="1"/>
  <c r="H195" i="1" s="1"/>
  <c r="G193" i="1"/>
  <c r="H193" i="1" s="1"/>
  <c r="G191" i="1"/>
  <c r="H191" i="1" s="1"/>
  <c r="G189" i="1"/>
  <c r="H189" i="1" s="1"/>
  <c r="G187" i="1"/>
  <c r="H187" i="1" s="1"/>
  <c r="G185" i="1"/>
  <c r="H185" i="1" s="1"/>
  <c r="G183" i="1"/>
  <c r="H183" i="1" s="1"/>
  <c r="G181" i="1"/>
  <c r="H181" i="1" s="1"/>
  <c r="G179" i="1"/>
  <c r="H179" i="1" s="1"/>
  <c r="G177" i="1"/>
  <c r="H177" i="1" s="1"/>
  <c r="G175" i="1"/>
  <c r="H175" i="1" s="1"/>
  <c r="G173" i="1"/>
  <c r="H173" i="1" s="1"/>
  <c r="G171" i="1"/>
  <c r="H171" i="1" s="1"/>
  <c r="G169" i="1"/>
  <c r="H169" i="1" s="1"/>
  <c r="G166" i="1"/>
  <c r="H166" i="1" s="1"/>
  <c r="G164" i="1"/>
  <c r="H164" i="1" s="1"/>
  <c r="G162" i="1"/>
  <c r="H162" i="1" s="1"/>
  <c r="G160" i="1"/>
  <c r="H160" i="1" s="1"/>
  <c r="G158" i="1"/>
  <c r="H158" i="1" s="1"/>
  <c r="G157" i="1"/>
  <c r="H157" i="1" s="1"/>
  <c r="G154" i="1"/>
  <c r="H154" i="1" s="1"/>
  <c r="G152" i="1"/>
  <c r="H152" i="1" s="1"/>
  <c r="G150" i="1"/>
  <c r="H150" i="1" s="1"/>
  <c r="G148" i="1"/>
  <c r="H148" i="1" s="1"/>
  <c r="G146" i="1"/>
  <c r="H146" i="1" s="1"/>
  <c r="G144" i="1"/>
  <c r="H144" i="1" s="1"/>
  <c r="G110" i="1"/>
  <c r="H110" i="1" s="1"/>
  <c r="G106" i="1"/>
  <c r="H106" i="1" s="1"/>
  <c r="G103" i="1"/>
  <c r="H103" i="1" s="1"/>
  <c r="G98" i="1"/>
  <c r="H98" i="1" s="1"/>
  <c r="G96" i="1"/>
  <c r="H96" i="1" s="1"/>
  <c r="G92" i="1"/>
  <c r="H92" i="1" s="1"/>
  <c r="G91" i="1"/>
  <c r="H91" i="1" s="1"/>
  <c r="G86" i="1"/>
  <c r="H86" i="1" s="1"/>
  <c r="G83" i="1"/>
  <c r="H83" i="1" s="1"/>
  <c r="G78" i="1"/>
  <c r="H78" i="1" s="1"/>
  <c r="G75" i="1"/>
  <c r="H75" i="1" s="1"/>
  <c r="G2" i="1"/>
  <c r="H2" i="1" s="1"/>
  <c r="G143" i="1"/>
  <c r="H143" i="1" s="1"/>
  <c r="G141" i="1"/>
  <c r="H141" i="1" s="1"/>
  <c r="G137" i="1"/>
  <c r="H137" i="1" s="1"/>
  <c r="G135" i="1"/>
  <c r="H135" i="1" s="1"/>
  <c r="G134" i="1"/>
  <c r="H134" i="1" s="1"/>
  <c r="G133" i="1"/>
  <c r="H133" i="1" s="1"/>
  <c r="G132" i="1"/>
  <c r="H132" i="1" s="1"/>
  <c r="G130" i="1"/>
  <c r="H130" i="1" s="1"/>
  <c r="G128" i="1"/>
  <c r="H128" i="1" s="1"/>
  <c r="G126" i="1"/>
  <c r="H126" i="1" s="1"/>
  <c r="G124" i="1"/>
  <c r="H124" i="1" s="1"/>
  <c r="G122" i="1"/>
  <c r="H122" i="1" s="1"/>
  <c r="G121" i="1"/>
  <c r="H121" i="1" s="1"/>
  <c r="G119" i="1"/>
  <c r="H119" i="1" s="1"/>
  <c r="G117" i="1"/>
  <c r="H117" i="1" s="1"/>
  <c r="G115" i="1"/>
  <c r="H115" i="1" s="1"/>
  <c r="G113" i="1"/>
  <c r="H113" i="1" s="1"/>
  <c r="G111" i="1"/>
  <c r="H111" i="1" s="1"/>
  <c r="G108" i="1"/>
  <c r="H108" i="1" s="1"/>
  <c r="G105" i="1"/>
  <c r="H105" i="1" s="1"/>
  <c r="G101" i="1"/>
  <c r="H101" i="1" s="1"/>
  <c r="G95" i="1"/>
  <c r="H95" i="1" s="1"/>
  <c r="G89" i="1"/>
  <c r="H89" i="1" s="1"/>
  <c r="G85" i="1"/>
  <c r="H85" i="1" s="1"/>
  <c r="G81" i="1"/>
  <c r="H81" i="1" s="1"/>
  <c r="G77" i="1"/>
  <c r="H77" i="1" s="1"/>
  <c r="G73" i="1"/>
  <c r="H73" i="1" s="1"/>
  <c r="G70" i="1"/>
  <c r="H70" i="1" s="1"/>
  <c r="G68" i="1"/>
  <c r="H68" i="1" s="1"/>
  <c r="G66" i="1"/>
  <c r="H66" i="1" s="1"/>
  <c r="G62" i="1"/>
  <c r="H62" i="1" s="1"/>
  <c r="G59" i="1"/>
  <c r="H59" i="1" s="1"/>
  <c r="G57" i="1"/>
  <c r="H57" i="1" s="1"/>
  <c r="G55" i="1"/>
  <c r="H55" i="1" s="1"/>
  <c r="G53" i="1"/>
  <c r="H53" i="1" s="1"/>
  <c r="G51" i="1"/>
  <c r="H51" i="1" s="1"/>
  <c r="G49" i="1"/>
  <c r="H49" i="1" s="1"/>
  <c r="G46" i="1"/>
  <c r="H46" i="1" s="1"/>
  <c r="G44" i="1"/>
  <c r="H44" i="1" s="1"/>
  <c r="G42" i="1"/>
  <c r="H42" i="1" s="1"/>
  <c r="G41" i="1"/>
  <c r="H41" i="1" s="1"/>
  <c r="G39" i="1"/>
  <c r="H39" i="1" s="1"/>
  <c r="G37" i="1"/>
  <c r="H37" i="1" s="1"/>
  <c r="G35" i="1"/>
  <c r="H35" i="1" s="1"/>
  <c r="G33" i="1"/>
  <c r="H33" i="1" s="1"/>
  <c r="G31" i="1"/>
  <c r="H31" i="1" s="1"/>
  <c r="G29" i="1"/>
  <c r="H29" i="1" s="1"/>
  <c r="G27" i="1"/>
  <c r="H27" i="1" s="1"/>
  <c r="G25" i="1"/>
  <c r="H25" i="1" s="1"/>
  <c r="G23" i="1"/>
  <c r="H23" i="1" s="1"/>
  <c r="G21" i="1"/>
  <c r="H21" i="1" s="1"/>
  <c r="G19" i="1"/>
  <c r="H19" i="1" s="1"/>
  <c r="G17" i="1"/>
  <c r="H17" i="1" s="1"/>
  <c r="G15" i="1"/>
  <c r="H15" i="1" s="1"/>
  <c r="G14" i="1"/>
  <c r="H14" i="1" s="1"/>
  <c r="G12" i="1"/>
  <c r="H12" i="1" s="1"/>
  <c r="G10" i="1"/>
  <c r="H10" i="1" s="1"/>
  <c r="G8" i="1"/>
  <c r="H8" i="1" s="1"/>
  <c r="G6" i="1"/>
  <c r="H6" i="1" s="1"/>
  <c r="G4" i="1"/>
  <c r="H4" i="1" s="1"/>
  <c r="D195" i="2"/>
  <c r="D3" i="2"/>
  <c r="E3" i="2"/>
  <c r="F3" i="2"/>
  <c r="D4" i="2"/>
  <c r="E4" i="2"/>
  <c r="F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4" i="2"/>
  <c r="E64" i="2"/>
  <c r="F64" i="2"/>
  <c r="D65" i="2"/>
  <c r="E65" i="2"/>
  <c r="F65" i="2"/>
  <c r="D66" i="2"/>
  <c r="E66" i="2"/>
  <c r="F66" i="2"/>
  <c r="D67" i="2"/>
  <c r="E67" i="2"/>
  <c r="F67" i="2"/>
  <c r="D68" i="2"/>
  <c r="E68" i="2"/>
  <c r="F68" i="2"/>
  <c r="D69" i="2"/>
  <c r="E69" i="2"/>
  <c r="F69" i="2"/>
  <c r="D70" i="2"/>
  <c r="E70" i="2"/>
  <c r="F70" i="2"/>
  <c r="D71" i="2"/>
  <c r="E71" i="2"/>
  <c r="F71" i="2"/>
  <c r="D72" i="2"/>
  <c r="E72" i="2"/>
  <c r="F72" i="2"/>
  <c r="D73" i="2"/>
  <c r="E73" i="2"/>
  <c r="F73" i="2"/>
  <c r="D75" i="2"/>
  <c r="E75" i="2"/>
  <c r="F75" i="2"/>
  <c r="D76" i="2"/>
  <c r="E76" i="2"/>
  <c r="F76" i="2"/>
  <c r="D77" i="2"/>
  <c r="E77" i="2"/>
  <c r="F77" i="2"/>
  <c r="D78" i="2"/>
  <c r="E78" i="2"/>
  <c r="F78" i="2"/>
  <c r="D79" i="2"/>
  <c r="E79" i="2"/>
  <c r="F79" i="2"/>
  <c r="D80" i="2"/>
  <c r="E80" i="2"/>
  <c r="F80" i="2"/>
  <c r="D81" i="2"/>
  <c r="E81" i="2"/>
  <c r="F81" i="2"/>
  <c r="D82" i="2"/>
  <c r="E82" i="2"/>
  <c r="F82" i="2"/>
  <c r="D83" i="2"/>
  <c r="E83" i="2"/>
  <c r="F83" i="2"/>
  <c r="D88" i="2"/>
  <c r="E88" i="2"/>
  <c r="F88" i="2"/>
  <c r="D91" i="2"/>
  <c r="E91" i="2"/>
  <c r="F91" i="2"/>
  <c r="D92" i="2"/>
  <c r="E92" i="2"/>
  <c r="F92" i="2"/>
  <c r="D93" i="2"/>
  <c r="E93" i="2"/>
  <c r="F93" i="2"/>
  <c r="D94" i="2"/>
  <c r="E94" i="2"/>
  <c r="F94" i="2"/>
  <c r="D95" i="2"/>
  <c r="E95" i="2"/>
  <c r="F95" i="2"/>
  <c r="D96" i="2"/>
  <c r="E96" i="2"/>
  <c r="F96" i="2"/>
  <c r="D97" i="2"/>
  <c r="E97" i="2"/>
  <c r="F97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3" i="2"/>
  <c r="E103" i="2"/>
  <c r="F103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09" i="2"/>
  <c r="E109" i="2"/>
  <c r="F109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D116" i="2"/>
  <c r="E116" i="2"/>
  <c r="F116" i="2"/>
  <c r="D117" i="2"/>
  <c r="E117" i="2"/>
  <c r="F117" i="2"/>
  <c r="D118" i="2"/>
  <c r="E118" i="2"/>
  <c r="F118" i="2"/>
  <c r="D119" i="2"/>
  <c r="E119" i="2"/>
  <c r="F119" i="2"/>
  <c r="D120" i="2"/>
  <c r="E120" i="2"/>
  <c r="F120" i="2"/>
  <c r="D121" i="2"/>
  <c r="E121" i="2"/>
  <c r="F121" i="2"/>
  <c r="D122" i="2"/>
  <c r="E122" i="2"/>
  <c r="F122" i="2"/>
  <c r="D123" i="2"/>
  <c r="E123" i="2"/>
  <c r="F123" i="2"/>
  <c r="D124" i="2"/>
  <c r="E124" i="2"/>
  <c r="F124" i="2"/>
  <c r="D125" i="2"/>
  <c r="E125" i="2"/>
  <c r="F125" i="2"/>
  <c r="D126" i="2"/>
  <c r="E126" i="2"/>
  <c r="F126" i="2"/>
  <c r="D127" i="2"/>
  <c r="E127" i="2"/>
  <c r="F127" i="2"/>
  <c r="D128" i="2"/>
  <c r="E128" i="2"/>
  <c r="F128" i="2"/>
  <c r="D129" i="2"/>
  <c r="E129" i="2"/>
  <c r="F129" i="2"/>
  <c r="D130" i="2"/>
  <c r="E130" i="2"/>
  <c r="F130" i="2"/>
  <c r="D131" i="2"/>
  <c r="E131" i="2"/>
  <c r="F131" i="2"/>
  <c r="D132" i="2"/>
  <c r="E132" i="2"/>
  <c r="F132" i="2"/>
  <c r="D133" i="2"/>
  <c r="E133" i="2"/>
  <c r="F133" i="2"/>
  <c r="D134" i="2"/>
  <c r="E134" i="2"/>
  <c r="F134" i="2"/>
  <c r="D135" i="2"/>
  <c r="E135" i="2"/>
  <c r="F135" i="2"/>
  <c r="D136" i="2"/>
  <c r="E136" i="2"/>
  <c r="F136" i="2"/>
  <c r="D137" i="2"/>
  <c r="E137" i="2"/>
  <c r="F137" i="2"/>
  <c r="D138" i="2"/>
  <c r="E138" i="2"/>
  <c r="F138" i="2"/>
  <c r="D139" i="2"/>
  <c r="E139" i="2"/>
  <c r="F139" i="2"/>
  <c r="D140" i="2"/>
  <c r="E140" i="2"/>
  <c r="F140" i="2"/>
  <c r="D141" i="2"/>
  <c r="E141" i="2"/>
  <c r="F141" i="2"/>
  <c r="D142" i="2"/>
  <c r="E142" i="2"/>
  <c r="F142" i="2"/>
  <c r="D143" i="2"/>
  <c r="E143" i="2"/>
  <c r="F143" i="2"/>
  <c r="D144" i="2"/>
  <c r="E144" i="2"/>
  <c r="F144" i="2"/>
  <c r="D145" i="2"/>
  <c r="E145" i="2"/>
  <c r="F145" i="2"/>
  <c r="D146" i="2"/>
  <c r="E146" i="2"/>
  <c r="F146" i="2"/>
  <c r="D148" i="2"/>
  <c r="E148" i="2"/>
  <c r="F148" i="2"/>
  <c r="D149" i="2"/>
  <c r="E149" i="2"/>
  <c r="F149" i="2"/>
  <c r="D150" i="2"/>
  <c r="E150" i="2"/>
  <c r="F150" i="2"/>
  <c r="D153" i="2"/>
  <c r="E153" i="2"/>
  <c r="F153" i="2"/>
  <c r="D154" i="2"/>
  <c r="E154" i="2"/>
  <c r="F154" i="2"/>
  <c r="D155" i="2"/>
  <c r="E155" i="2"/>
  <c r="F155" i="2"/>
  <c r="D158" i="2"/>
  <c r="E158" i="2"/>
  <c r="F158" i="2"/>
  <c r="D159" i="2"/>
  <c r="E159" i="2"/>
  <c r="F159" i="2"/>
  <c r="D160" i="2"/>
  <c r="E160" i="2"/>
  <c r="F160" i="2"/>
  <c r="D161" i="2"/>
  <c r="E161" i="2"/>
  <c r="F161" i="2"/>
  <c r="D162" i="2"/>
  <c r="E162" i="2"/>
  <c r="F162" i="2"/>
  <c r="D163" i="2"/>
  <c r="E163" i="2"/>
  <c r="F163" i="2"/>
  <c r="D164" i="2"/>
  <c r="E164" i="2"/>
  <c r="F164" i="2"/>
  <c r="D165" i="2"/>
  <c r="E165" i="2"/>
  <c r="F165" i="2"/>
  <c r="D166" i="2"/>
  <c r="E166" i="2"/>
  <c r="F166" i="2"/>
  <c r="D167" i="2"/>
  <c r="E167" i="2"/>
  <c r="F167" i="2"/>
  <c r="D168" i="2"/>
  <c r="E168" i="2"/>
  <c r="F168" i="2"/>
  <c r="D169" i="2"/>
  <c r="E169" i="2"/>
  <c r="F169" i="2"/>
  <c r="D170" i="2"/>
  <c r="E170" i="2"/>
  <c r="F170" i="2"/>
  <c r="D171" i="2"/>
  <c r="E171" i="2"/>
  <c r="F171" i="2"/>
  <c r="D172" i="2"/>
  <c r="E172" i="2"/>
  <c r="F172" i="2"/>
  <c r="D173" i="2"/>
  <c r="E173" i="2"/>
  <c r="F173" i="2"/>
  <c r="D174" i="2"/>
  <c r="E174" i="2"/>
  <c r="F174" i="2"/>
  <c r="D175" i="2"/>
  <c r="E175" i="2"/>
  <c r="F175" i="2"/>
  <c r="D176" i="2"/>
  <c r="E176" i="2"/>
  <c r="F176" i="2"/>
  <c r="D177" i="2"/>
  <c r="E177" i="2"/>
  <c r="F177" i="2"/>
  <c r="D178" i="2"/>
  <c r="E178" i="2"/>
  <c r="F178" i="2"/>
  <c r="D179" i="2"/>
  <c r="E179" i="2"/>
  <c r="F179" i="2"/>
  <c r="D180" i="2"/>
  <c r="E180" i="2"/>
  <c r="F180" i="2"/>
  <c r="D181" i="2"/>
  <c r="E181" i="2"/>
  <c r="F181" i="2"/>
  <c r="D182" i="2"/>
  <c r="E182" i="2"/>
  <c r="F182" i="2"/>
  <c r="D183" i="2"/>
  <c r="E183" i="2"/>
  <c r="F183" i="2"/>
  <c r="D184" i="2"/>
  <c r="E184" i="2"/>
  <c r="F184" i="2"/>
  <c r="D185" i="2"/>
  <c r="E185" i="2"/>
  <c r="F185" i="2"/>
  <c r="D186" i="2"/>
  <c r="E186" i="2"/>
  <c r="F186" i="2"/>
  <c r="D187" i="2"/>
  <c r="E187" i="2"/>
  <c r="F187" i="2"/>
  <c r="D188" i="2"/>
  <c r="E188" i="2"/>
  <c r="F188" i="2"/>
  <c r="D189" i="2"/>
  <c r="E189" i="2"/>
  <c r="F189" i="2"/>
  <c r="D190" i="2"/>
  <c r="E190" i="2"/>
  <c r="F190" i="2"/>
  <c r="D191" i="2"/>
  <c r="E191" i="2"/>
  <c r="F191" i="2"/>
  <c r="D192" i="2"/>
  <c r="E192" i="2"/>
  <c r="F192" i="2"/>
  <c r="D193" i="2"/>
  <c r="E193" i="2"/>
  <c r="F193" i="2"/>
  <c r="D194" i="2"/>
  <c r="E194" i="2"/>
  <c r="F194" i="2"/>
  <c r="E195" i="2"/>
  <c r="F195" i="2"/>
  <c r="D196" i="2"/>
  <c r="E196" i="2"/>
  <c r="F196" i="2"/>
  <c r="D197" i="2"/>
  <c r="E197" i="2"/>
  <c r="F197" i="2"/>
  <c r="D198" i="2"/>
  <c r="E198" i="2"/>
  <c r="F198" i="2"/>
  <c r="D199" i="2"/>
  <c r="E199" i="2"/>
  <c r="F199" i="2"/>
  <c r="D200" i="2"/>
  <c r="E200" i="2"/>
  <c r="F200" i="2"/>
  <c r="D202" i="2"/>
  <c r="E202" i="2"/>
  <c r="F202" i="2"/>
  <c r="D204" i="2"/>
  <c r="E204" i="2"/>
  <c r="F204" i="2"/>
  <c r="D205" i="2"/>
  <c r="E205" i="2"/>
  <c r="F205" i="2"/>
  <c r="D206" i="2"/>
  <c r="E206" i="2"/>
  <c r="F206" i="2"/>
  <c r="D207" i="2"/>
  <c r="E207" i="2"/>
  <c r="F207" i="2"/>
  <c r="D208" i="2"/>
  <c r="E208" i="2"/>
  <c r="F208" i="2"/>
  <c r="D209" i="2"/>
  <c r="E209" i="2"/>
  <c r="F209" i="2"/>
  <c r="D210" i="2"/>
  <c r="E210" i="2"/>
  <c r="F210" i="2"/>
  <c r="D212" i="2"/>
  <c r="E212" i="2"/>
  <c r="F212" i="2"/>
  <c r="D213" i="2"/>
  <c r="E213" i="2"/>
  <c r="F213" i="2"/>
  <c r="D214" i="2"/>
  <c r="E214" i="2"/>
  <c r="F214" i="2"/>
  <c r="D215" i="2"/>
  <c r="E215" i="2"/>
  <c r="F215" i="2"/>
  <c r="D216" i="2"/>
  <c r="E216" i="2"/>
  <c r="F216" i="2"/>
  <c r="D217" i="2"/>
  <c r="E217" i="2"/>
  <c r="F217" i="2"/>
  <c r="D219" i="2"/>
  <c r="E219" i="2"/>
  <c r="F219" i="2"/>
  <c r="F2" i="2"/>
  <c r="E2" i="2"/>
  <c r="D2" i="2"/>
  <c r="D2" i="3"/>
  <c r="E2" i="3"/>
  <c r="F2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67" i="3"/>
  <c r="E67" i="3"/>
  <c r="F67" i="3"/>
  <c r="D68" i="3"/>
  <c r="E68" i="3"/>
  <c r="F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F81" i="3"/>
  <c r="D82" i="3"/>
  <c r="E82" i="3"/>
  <c r="F82" i="3"/>
  <c r="D83" i="3"/>
  <c r="E83" i="3"/>
  <c r="F83" i="3"/>
  <c r="D84" i="3"/>
  <c r="E84" i="3"/>
  <c r="F84" i="3"/>
  <c r="D85" i="3"/>
  <c r="E85" i="3"/>
  <c r="F85" i="3"/>
  <c r="D86" i="3"/>
  <c r="E86" i="3"/>
  <c r="F86" i="3"/>
  <c r="D87" i="3"/>
  <c r="E87" i="3"/>
  <c r="F87" i="3"/>
  <c r="D88" i="3"/>
  <c r="E88" i="3"/>
  <c r="F88" i="3"/>
  <c r="D89" i="3"/>
  <c r="E89" i="3"/>
  <c r="F89" i="3"/>
  <c r="D90" i="3"/>
  <c r="E90" i="3"/>
  <c r="F90" i="3"/>
  <c r="D91" i="3"/>
  <c r="E91" i="3"/>
  <c r="F91" i="3"/>
  <c r="D92" i="3"/>
  <c r="E92" i="3"/>
  <c r="F92" i="3"/>
  <c r="D93" i="3"/>
  <c r="E93" i="3"/>
  <c r="F93" i="3"/>
  <c r="D94" i="3"/>
  <c r="E94" i="3"/>
  <c r="F94" i="3"/>
  <c r="D95" i="3"/>
  <c r="E95" i="3"/>
  <c r="F95" i="3"/>
  <c r="D96" i="3"/>
  <c r="E96" i="3"/>
  <c r="F96" i="3"/>
  <c r="D97" i="3"/>
  <c r="E97" i="3"/>
  <c r="F97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3" i="3"/>
  <c r="E103" i="3"/>
  <c r="F103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09" i="3"/>
  <c r="E109" i="3"/>
  <c r="F109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D114" i="3"/>
  <c r="E114" i="3"/>
  <c r="F114" i="3"/>
  <c r="D115" i="3"/>
  <c r="E115" i="3"/>
  <c r="F115" i="3"/>
  <c r="D116" i="3"/>
  <c r="E116" i="3"/>
  <c r="F116" i="3"/>
  <c r="D117" i="3"/>
  <c r="E117" i="3"/>
  <c r="F117" i="3"/>
  <c r="D118" i="3"/>
  <c r="E118" i="3"/>
  <c r="F118" i="3"/>
  <c r="D119" i="3"/>
  <c r="E119" i="3"/>
  <c r="F119" i="3"/>
  <c r="D120" i="3"/>
  <c r="E120" i="3"/>
  <c r="F120" i="3"/>
  <c r="D121" i="3"/>
  <c r="E121" i="3"/>
  <c r="F121" i="3"/>
  <c r="D122" i="3"/>
  <c r="E122" i="3"/>
  <c r="F122" i="3"/>
  <c r="D123" i="3"/>
  <c r="E123" i="3"/>
  <c r="F123" i="3"/>
  <c r="D124" i="3"/>
  <c r="E124" i="3"/>
  <c r="F124" i="3"/>
  <c r="D125" i="3"/>
  <c r="E125" i="3"/>
  <c r="F125" i="3"/>
  <c r="D126" i="3"/>
  <c r="E126" i="3"/>
  <c r="F126" i="3"/>
  <c r="D127" i="3"/>
  <c r="E127" i="3"/>
  <c r="F127" i="3"/>
  <c r="D128" i="3"/>
  <c r="E128" i="3"/>
  <c r="F128" i="3"/>
  <c r="D129" i="3"/>
  <c r="E129" i="3"/>
  <c r="F129" i="3"/>
  <c r="D130" i="3"/>
  <c r="E130" i="3"/>
  <c r="F130" i="3"/>
  <c r="D131" i="3"/>
  <c r="E131" i="3"/>
  <c r="F131" i="3"/>
  <c r="D132" i="3"/>
  <c r="E132" i="3"/>
  <c r="F132" i="3"/>
  <c r="D133" i="3"/>
  <c r="E133" i="3"/>
  <c r="F133" i="3"/>
  <c r="D134" i="3"/>
  <c r="E134" i="3"/>
  <c r="F134" i="3"/>
  <c r="D135" i="3"/>
  <c r="E135" i="3"/>
  <c r="F135" i="3"/>
  <c r="D136" i="3"/>
  <c r="E136" i="3"/>
  <c r="F136" i="3"/>
  <c r="D137" i="3"/>
  <c r="E137" i="3"/>
  <c r="F137" i="3"/>
  <c r="D138" i="3"/>
  <c r="E138" i="3"/>
  <c r="F138" i="3"/>
  <c r="D139" i="3"/>
  <c r="E139" i="3"/>
  <c r="F139" i="3"/>
  <c r="D140" i="3"/>
  <c r="E140" i="3"/>
  <c r="F140" i="3"/>
  <c r="D141" i="3"/>
  <c r="E141" i="3"/>
  <c r="F141" i="3"/>
  <c r="D142" i="3"/>
  <c r="E142" i="3"/>
  <c r="F142" i="3"/>
  <c r="D143" i="3"/>
  <c r="E143" i="3"/>
  <c r="F143" i="3"/>
  <c r="D144" i="3"/>
  <c r="E144" i="3"/>
  <c r="F144" i="3"/>
  <c r="D145" i="3"/>
  <c r="E145" i="3"/>
  <c r="F145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D150" i="3"/>
  <c r="E150" i="3"/>
  <c r="F150" i="3"/>
  <c r="D151" i="3"/>
  <c r="E151" i="3"/>
  <c r="F151" i="3"/>
  <c r="D152" i="3"/>
  <c r="E152" i="3"/>
  <c r="F152" i="3"/>
  <c r="D153" i="3"/>
  <c r="E153" i="3"/>
  <c r="F153" i="3"/>
  <c r="D154" i="3"/>
  <c r="E154" i="3"/>
  <c r="F154" i="3"/>
  <c r="D155" i="3"/>
  <c r="E155" i="3"/>
  <c r="F155" i="3"/>
  <c r="D156" i="3"/>
  <c r="E156" i="3"/>
  <c r="F156" i="3"/>
  <c r="D157" i="3"/>
  <c r="E157" i="3"/>
  <c r="F157" i="3"/>
  <c r="D158" i="3"/>
  <c r="E158" i="3"/>
  <c r="F158" i="3"/>
  <c r="D159" i="3"/>
  <c r="E159" i="3"/>
  <c r="F159" i="3"/>
  <c r="D160" i="3"/>
  <c r="E160" i="3"/>
  <c r="F160" i="3"/>
  <c r="D161" i="3"/>
  <c r="E161" i="3"/>
  <c r="F161" i="3"/>
  <c r="D162" i="3"/>
  <c r="E162" i="3"/>
  <c r="F162" i="3"/>
  <c r="D163" i="3"/>
  <c r="E163" i="3"/>
  <c r="F163" i="3"/>
  <c r="D164" i="3"/>
  <c r="E164" i="3"/>
  <c r="F164" i="3"/>
  <c r="D165" i="3"/>
  <c r="E165" i="3"/>
  <c r="F165" i="3"/>
  <c r="D166" i="3"/>
  <c r="E166" i="3"/>
  <c r="F166" i="3"/>
  <c r="D167" i="3"/>
  <c r="E167" i="3"/>
  <c r="F167" i="3"/>
  <c r="D168" i="3"/>
  <c r="E168" i="3"/>
  <c r="F168" i="3"/>
  <c r="D169" i="3"/>
  <c r="E169" i="3"/>
  <c r="F169" i="3"/>
  <c r="D170" i="3"/>
  <c r="E170" i="3"/>
  <c r="F170" i="3"/>
  <c r="D171" i="3"/>
  <c r="E171" i="3"/>
  <c r="F171" i="3"/>
  <c r="D172" i="3"/>
  <c r="E172" i="3"/>
  <c r="F172" i="3"/>
  <c r="D173" i="3"/>
  <c r="E173" i="3"/>
  <c r="F173" i="3"/>
  <c r="D174" i="3"/>
  <c r="E174" i="3"/>
  <c r="F174" i="3"/>
  <c r="D175" i="3"/>
  <c r="E175" i="3"/>
  <c r="F175" i="3"/>
  <c r="D176" i="3"/>
  <c r="E176" i="3"/>
  <c r="F176" i="3"/>
  <c r="D177" i="3"/>
  <c r="E177" i="3"/>
  <c r="F177" i="3"/>
  <c r="D178" i="3"/>
  <c r="E178" i="3"/>
  <c r="F178" i="3"/>
  <c r="D179" i="3"/>
  <c r="E179" i="3"/>
  <c r="F179" i="3"/>
  <c r="D180" i="3"/>
  <c r="E180" i="3"/>
  <c r="F180" i="3"/>
  <c r="D181" i="3"/>
  <c r="E181" i="3"/>
  <c r="F181" i="3"/>
  <c r="D182" i="3"/>
  <c r="E182" i="3"/>
  <c r="F182" i="3"/>
  <c r="D183" i="3"/>
  <c r="E183" i="3"/>
  <c r="F183" i="3"/>
  <c r="D184" i="3"/>
  <c r="E184" i="3"/>
  <c r="F184" i="3"/>
  <c r="D185" i="3"/>
  <c r="E185" i="3"/>
  <c r="F185" i="3"/>
  <c r="D186" i="3"/>
  <c r="E186" i="3"/>
  <c r="F186" i="3"/>
  <c r="D187" i="3"/>
  <c r="E187" i="3"/>
  <c r="F187" i="3"/>
  <c r="D188" i="3"/>
  <c r="E188" i="3"/>
  <c r="F188" i="3"/>
  <c r="D189" i="3"/>
  <c r="E189" i="3"/>
  <c r="F189" i="3"/>
  <c r="D190" i="3"/>
  <c r="E190" i="3"/>
  <c r="F190" i="3"/>
  <c r="D191" i="3"/>
  <c r="E191" i="3"/>
  <c r="F191" i="3"/>
  <c r="D192" i="3"/>
  <c r="E192" i="3"/>
  <c r="F192" i="3"/>
  <c r="D193" i="3"/>
  <c r="E193" i="3"/>
  <c r="F193" i="3"/>
  <c r="D194" i="3"/>
  <c r="E194" i="3"/>
  <c r="F194" i="3"/>
  <c r="D195" i="3"/>
  <c r="E195" i="3"/>
  <c r="F195" i="3"/>
  <c r="D196" i="3"/>
  <c r="E196" i="3"/>
  <c r="F196" i="3"/>
  <c r="D197" i="3"/>
  <c r="E197" i="3"/>
  <c r="F197" i="3"/>
  <c r="D198" i="3"/>
  <c r="E198" i="3"/>
  <c r="F198" i="3"/>
  <c r="D199" i="3"/>
  <c r="E199" i="3"/>
  <c r="F199" i="3"/>
  <c r="D200" i="3"/>
  <c r="E200" i="3"/>
  <c r="F200" i="3"/>
  <c r="D201" i="3"/>
  <c r="E201" i="3"/>
  <c r="F201" i="3"/>
  <c r="D202" i="3"/>
  <c r="E202" i="3"/>
  <c r="F202" i="3"/>
  <c r="D203" i="3"/>
  <c r="E203" i="3"/>
  <c r="F203" i="3"/>
  <c r="D204" i="3"/>
  <c r="E204" i="3"/>
  <c r="F204" i="3"/>
  <c r="D205" i="3"/>
  <c r="E205" i="3"/>
  <c r="F205" i="3"/>
  <c r="D206" i="3"/>
  <c r="E206" i="3"/>
  <c r="F206" i="3"/>
  <c r="D207" i="3"/>
  <c r="E207" i="3"/>
  <c r="F207" i="3"/>
  <c r="D208" i="3"/>
  <c r="E208" i="3"/>
  <c r="F208" i="3"/>
  <c r="D209" i="3"/>
  <c r="E209" i="3"/>
  <c r="F209" i="3"/>
  <c r="D210" i="3"/>
  <c r="E210" i="3"/>
  <c r="F210" i="3"/>
  <c r="D211" i="3"/>
  <c r="E211" i="3"/>
  <c r="F211" i="3"/>
  <c r="D212" i="3"/>
  <c r="E212" i="3"/>
  <c r="F212" i="3"/>
  <c r="D213" i="3"/>
  <c r="E213" i="3"/>
  <c r="F213" i="3"/>
  <c r="D214" i="3"/>
  <c r="E214" i="3"/>
  <c r="F214" i="3"/>
  <c r="D215" i="3"/>
  <c r="E215" i="3"/>
  <c r="F215" i="3"/>
  <c r="D216" i="3"/>
  <c r="E216" i="3"/>
  <c r="F216" i="3"/>
  <c r="D217" i="3"/>
  <c r="E217" i="3"/>
  <c r="F217" i="3"/>
  <c r="D218" i="3"/>
  <c r="E218" i="3"/>
  <c r="F218" i="3"/>
  <c r="D219" i="3"/>
  <c r="E219" i="3"/>
  <c r="F219" i="3"/>
  <c r="D220" i="3"/>
  <c r="E220" i="3"/>
  <c r="F220" i="3"/>
  <c r="D221" i="3"/>
  <c r="E221" i="3"/>
  <c r="F221" i="3"/>
  <c r="D222" i="3"/>
  <c r="E222" i="3"/>
  <c r="F222" i="3"/>
  <c r="D223" i="3"/>
  <c r="E223" i="3"/>
  <c r="F223" i="3"/>
  <c r="D224" i="3"/>
  <c r="E224" i="3"/>
  <c r="F224" i="3"/>
  <c r="D225" i="3"/>
  <c r="E225" i="3"/>
  <c r="F225" i="3"/>
  <c r="D226" i="3"/>
  <c r="E226" i="3"/>
  <c r="F226" i="3"/>
  <c r="D227" i="3"/>
  <c r="E227" i="3"/>
  <c r="F227" i="3"/>
  <c r="D228" i="3"/>
  <c r="E228" i="3"/>
  <c r="F228" i="3"/>
  <c r="D229" i="3"/>
  <c r="E229" i="3"/>
  <c r="F229" i="3"/>
  <c r="D230" i="3"/>
  <c r="E230" i="3"/>
  <c r="F230" i="3"/>
  <c r="D231" i="3"/>
  <c r="E231" i="3"/>
  <c r="F231" i="3"/>
  <c r="D232" i="3"/>
  <c r="E232" i="3"/>
  <c r="F232" i="3"/>
  <c r="D233" i="3"/>
  <c r="E233" i="3"/>
  <c r="F233" i="3"/>
  <c r="D234" i="3"/>
  <c r="E234" i="3"/>
  <c r="F234" i="3"/>
  <c r="D235" i="3"/>
  <c r="E235" i="3"/>
  <c r="F235" i="3"/>
  <c r="D236" i="3"/>
  <c r="E236" i="3"/>
  <c r="F236" i="3"/>
  <c r="D237" i="3"/>
  <c r="E237" i="3"/>
  <c r="F237" i="3"/>
  <c r="D238" i="3"/>
  <c r="E238" i="3"/>
  <c r="F238" i="3"/>
  <c r="D239" i="3"/>
  <c r="E239" i="3"/>
  <c r="F239" i="3"/>
  <c r="D240" i="3"/>
  <c r="E240" i="3"/>
  <c r="F240" i="3"/>
  <c r="D241" i="3"/>
  <c r="E241" i="3"/>
  <c r="F241" i="3"/>
  <c r="D242" i="3"/>
  <c r="E242" i="3"/>
  <c r="F242" i="3"/>
  <c r="D243" i="3"/>
  <c r="E243" i="3"/>
  <c r="F243" i="3"/>
  <c r="D244" i="3"/>
  <c r="E244" i="3"/>
  <c r="F244" i="3"/>
  <c r="D245" i="3"/>
  <c r="E245" i="3"/>
  <c r="F245" i="3"/>
  <c r="D246" i="3"/>
  <c r="E246" i="3"/>
  <c r="F246" i="3"/>
  <c r="D247" i="3"/>
  <c r="E247" i="3"/>
  <c r="F247" i="3"/>
  <c r="D248" i="3"/>
  <c r="E248" i="3"/>
  <c r="F248" i="3"/>
  <c r="D249" i="3"/>
  <c r="E249" i="3"/>
  <c r="F249" i="3"/>
  <c r="D250" i="3"/>
  <c r="E250" i="3"/>
  <c r="F250" i="3"/>
  <c r="D251" i="3"/>
  <c r="E251" i="3"/>
  <c r="F251" i="3"/>
  <c r="D252" i="3"/>
  <c r="E252" i="3"/>
  <c r="F252" i="3"/>
  <c r="D253" i="3"/>
  <c r="E253" i="3"/>
  <c r="F253" i="3"/>
  <c r="D254" i="3"/>
  <c r="E254" i="3"/>
  <c r="F254" i="3"/>
  <c r="D255" i="3"/>
  <c r="E255" i="3"/>
  <c r="F255" i="3"/>
  <c r="D256" i="3"/>
  <c r="E256" i="3"/>
  <c r="F256" i="3"/>
  <c r="D257" i="3"/>
  <c r="E257" i="3"/>
  <c r="F257" i="3"/>
  <c r="D258" i="3"/>
  <c r="E258" i="3"/>
  <c r="F258" i="3"/>
  <c r="D259" i="3"/>
  <c r="E259" i="3"/>
  <c r="F259" i="3"/>
  <c r="D260" i="3"/>
  <c r="E260" i="3"/>
  <c r="F260" i="3"/>
  <c r="D261" i="3"/>
  <c r="E261" i="3"/>
  <c r="F261" i="3"/>
  <c r="D280" i="14"/>
  <c r="D324" i="14"/>
  <c r="E324" i="14"/>
  <c r="F324" i="14"/>
  <c r="D190" i="14"/>
  <c r="E190" i="14"/>
  <c r="F190" i="14"/>
  <c r="D299" i="14"/>
  <c r="E299" i="14"/>
  <c r="F299" i="14"/>
  <c r="D124" i="14"/>
  <c r="E124" i="14"/>
  <c r="F124" i="14"/>
  <c r="D113" i="14"/>
  <c r="E113" i="14"/>
  <c r="F113" i="14"/>
  <c r="D97" i="14"/>
  <c r="E97" i="14"/>
  <c r="F97" i="14"/>
  <c r="D8" i="14"/>
  <c r="E8" i="14"/>
  <c r="F8" i="14"/>
  <c r="D9" i="14"/>
  <c r="E9" i="14"/>
  <c r="F9" i="14"/>
  <c r="D152" i="14"/>
  <c r="E152" i="14"/>
  <c r="F152" i="14"/>
  <c r="D208" i="14"/>
  <c r="E208" i="14"/>
  <c r="F208" i="14"/>
  <c r="D164" i="14"/>
  <c r="E164" i="14"/>
  <c r="F164" i="14"/>
  <c r="D293" i="14"/>
  <c r="E293" i="14"/>
  <c r="F293" i="14"/>
  <c r="D168" i="14"/>
  <c r="E168" i="14"/>
  <c r="F168" i="14"/>
  <c r="D16" i="14"/>
  <c r="E16" i="14"/>
  <c r="F16" i="14"/>
  <c r="D158" i="14"/>
  <c r="E158" i="14"/>
  <c r="F158" i="14"/>
  <c r="D95" i="14"/>
  <c r="E95" i="14"/>
  <c r="F95" i="14"/>
  <c r="D175" i="14"/>
  <c r="E175" i="14"/>
  <c r="F175" i="14"/>
  <c r="D269" i="14"/>
  <c r="E269" i="14"/>
  <c r="F269" i="14"/>
  <c r="D264" i="14"/>
  <c r="E264" i="14"/>
  <c r="F264" i="14"/>
  <c r="D93" i="14"/>
  <c r="E93" i="14"/>
  <c r="F93" i="14"/>
  <c r="D204" i="14"/>
  <c r="E204" i="14"/>
  <c r="F204" i="14"/>
  <c r="D90" i="14"/>
  <c r="E90" i="14"/>
  <c r="F90" i="14"/>
  <c r="D263" i="14"/>
  <c r="E263" i="14"/>
  <c r="F263" i="14"/>
  <c r="D203" i="14"/>
  <c r="E203" i="14"/>
  <c r="F203" i="14"/>
  <c r="D117" i="14"/>
  <c r="E117" i="14"/>
  <c r="F117" i="14"/>
  <c r="D13" i="14"/>
  <c r="E13" i="14"/>
  <c r="F13" i="14"/>
  <c r="D171" i="14"/>
  <c r="E171" i="14"/>
  <c r="F171" i="14"/>
  <c r="D21" i="14"/>
  <c r="E21" i="14"/>
  <c r="F21" i="14"/>
  <c r="D76" i="14"/>
  <c r="E76" i="14"/>
  <c r="F76" i="14"/>
  <c r="D209" i="14"/>
  <c r="E209" i="14"/>
  <c r="F209" i="14"/>
  <c r="D267" i="14"/>
  <c r="E267" i="14"/>
  <c r="F267" i="14"/>
  <c r="D237" i="14"/>
  <c r="E237" i="14"/>
  <c r="F237" i="14"/>
  <c r="D15" i="14"/>
  <c r="E15" i="14"/>
  <c r="F15" i="14"/>
  <c r="D131" i="14"/>
  <c r="E131" i="14"/>
  <c r="F131" i="14"/>
  <c r="D138" i="14"/>
  <c r="E138" i="14"/>
  <c r="F138" i="14"/>
  <c r="D196" i="14"/>
  <c r="E196" i="14"/>
  <c r="F196" i="14"/>
  <c r="D105" i="14"/>
  <c r="E105" i="14"/>
  <c r="F105" i="14"/>
  <c r="D123" i="14"/>
  <c r="E123" i="14"/>
  <c r="F123" i="14"/>
  <c r="D252" i="14"/>
  <c r="E252" i="14"/>
  <c r="F252" i="14"/>
  <c r="D251" i="14"/>
  <c r="E251" i="14"/>
  <c r="F251" i="14"/>
  <c r="D325" i="14"/>
  <c r="E325" i="14"/>
  <c r="F325" i="14"/>
  <c r="D326" i="14"/>
  <c r="E326" i="14"/>
  <c r="F326" i="14"/>
  <c r="D111" i="14"/>
  <c r="E111" i="14"/>
  <c r="F111" i="14"/>
  <c r="D223" i="14"/>
  <c r="E223" i="14"/>
  <c r="F223" i="14"/>
  <c r="D218" i="14"/>
  <c r="E218" i="14"/>
  <c r="F218" i="14"/>
  <c r="D219" i="14"/>
  <c r="E219" i="14"/>
  <c r="F219" i="14"/>
  <c r="D81" i="14"/>
  <c r="E81" i="14"/>
  <c r="F81" i="14"/>
  <c r="D85" i="14"/>
  <c r="E85" i="14"/>
  <c r="F85" i="14"/>
  <c r="D260" i="14"/>
  <c r="E260" i="14"/>
  <c r="F260" i="14"/>
  <c r="D128" i="14"/>
  <c r="E128" i="14"/>
  <c r="F128" i="14"/>
  <c r="D86" i="14"/>
  <c r="E86" i="14"/>
  <c r="F86" i="14"/>
  <c r="D262" i="14"/>
  <c r="E262" i="14"/>
  <c r="F262" i="14"/>
  <c r="D170" i="14"/>
  <c r="E170" i="14"/>
  <c r="F170" i="14"/>
  <c r="D163" i="14"/>
  <c r="E163" i="14"/>
  <c r="F163" i="14"/>
  <c r="D234" i="14"/>
  <c r="E234" i="14"/>
  <c r="F234" i="14"/>
  <c r="D132" i="14"/>
  <c r="E132" i="14"/>
  <c r="F132" i="14"/>
  <c r="D317" i="14"/>
  <c r="E317" i="14"/>
  <c r="F317" i="14"/>
  <c r="D55" i="14"/>
  <c r="E55" i="14"/>
  <c r="F55" i="14"/>
  <c r="D26" i="14"/>
  <c r="E26" i="14"/>
  <c r="F26" i="14"/>
  <c r="D56" i="14"/>
  <c r="E56" i="14"/>
  <c r="F56" i="14"/>
  <c r="D115" i="14"/>
  <c r="E115" i="14"/>
  <c r="F115" i="14"/>
  <c r="D114" i="14"/>
  <c r="E114" i="14"/>
  <c r="F114" i="14"/>
  <c r="D5" i="14"/>
  <c r="E5" i="14"/>
  <c r="F5" i="14"/>
  <c r="D195" i="14"/>
  <c r="E195" i="14"/>
  <c r="F195" i="14"/>
  <c r="D212" i="14"/>
  <c r="E212" i="14"/>
  <c r="F212" i="14"/>
  <c r="D6" i="14"/>
  <c r="E6" i="14"/>
  <c r="F6" i="14"/>
  <c r="D62" i="14"/>
  <c r="E62" i="14"/>
  <c r="F62" i="14"/>
  <c r="D229" i="14"/>
  <c r="E229" i="14"/>
  <c r="F229" i="14"/>
  <c r="E280" i="14"/>
  <c r="F280" i="14"/>
  <c r="D49" i="14"/>
  <c r="E49" i="14"/>
  <c r="F49" i="14"/>
  <c r="D51" i="14"/>
  <c r="E51" i="14"/>
  <c r="F51" i="14"/>
  <c r="D129" i="14"/>
  <c r="E129" i="14"/>
  <c r="F129" i="14"/>
  <c r="D215" i="14"/>
  <c r="E215" i="14"/>
  <c r="F215" i="14"/>
  <c r="D286" i="14"/>
  <c r="E286" i="14"/>
  <c r="F286" i="14"/>
  <c r="D126" i="14"/>
  <c r="E126" i="14"/>
  <c r="F126" i="14"/>
  <c r="D50" i="14"/>
  <c r="E50" i="14"/>
  <c r="F50" i="14"/>
  <c r="D125" i="14"/>
  <c r="E125" i="14"/>
  <c r="F125" i="14"/>
  <c r="D3" i="4"/>
  <c r="E3" i="4"/>
  <c r="F3" i="4"/>
  <c r="D4" i="4"/>
  <c r="E4" i="4"/>
  <c r="F4" i="4"/>
  <c r="D5" i="4"/>
  <c r="E5" i="4"/>
  <c r="F5" i="4"/>
  <c r="D6" i="4"/>
  <c r="E6" i="4"/>
  <c r="F6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F56" i="4"/>
  <c r="D57" i="4"/>
  <c r="E57" i="4"/>
  <c r="F57" i="4"/>
  <c r="D58" i="4"/>
  <c r="E58" i="4"/>
  <c r="F58" i="4"/>
  <c r="D59" i="4"/>
  <c r="E59" i="4"/>
  <c r="F59" i="4"/>
  <c r="D60" i="4"/>
  <c r="E60" i="4"/>
  <c r="F60" i="4"/>
  <c r="D61" i="4"/>
  <c r="E61" i="4"/>
  <c r="F61" i="4"/>
  <c r="D62" i="4"/>
  <c r="E62" i="4"/>
  <c r="F62" i="4"/>
  <c r="D63" i="4"/>
  <c r="E63" i="4"/>
  <c r="F63" i="4"/>
  <c r="D64" i="4"/>
  <c r="E64" i="4"/>
  <c r="F64" i="4"/>
  <c r="D65" i="4"/>
  <c r="E65" i="4"/>
  <c r="F65" i="4"/>
  <c r="D66" i="4"/>
  <c r="E66" i="4"/>
  <c r="F66" i="4"/>
  <c r="D67" i="4"/>
  <c r="E67" i="4"/>
  <c r="F67" i="4"/>
  <c r="D68" i="4"/>
  <c r="E68" i="4"/>
  <c r="F68" i="4"/>
  <c r="D69" i="4"/>
  <c r="E69" i="4"/>
  <c r="F69" i="4"/>
  <c r="D70" i="4"/>
  <c r="E70" i="4"/>
  <c r="F70" i="4"/>
  <c r="D71" i="4"/>
  <c r="E71" i="4"/>
  <c r="F71" i="4"/>
  <c r="D72" i="4"/>
  <c r="E72" i="4"/>
  <c r="F72" i="4"/>
  <c r="D73" i="4"/>
  <c r="E73" i="4"/>
  <c r="F73" i="4"/>
  <c r="D74" i="4"/>
  <c r="E74" i="4"/>
  <c r="F74" i="4"/>
  <c r="D75" i="4"/>
  <c r="E75" i="4"/>
  <c r="F75" i="4"/>
  <c r="D76" i="4"/>
  <c r="E76" i="4"/>
  <c r="F76" i="4"/>
  <c r="D77" i="4"/>
  <c r="E77" i="4"/>
  <c r="F77" i="4"/>
  <c r="D78" i="4"/>
  <c r="E78" i="4"/>
  <c r="F78" i="4"/>
  <c r="D79" i="4"/>
  <c r="E79" i="4"/>
  <c r="F79" i="4"/>
  <c r="D80" i="4"/>
  <c r="E80" i="4"/>
  <c r="F80" i="4"/>
  <c r="D81" i="4"/>
  <c r="E81" i="4"/>
  <c r="F81" i="4"/>
  <c r="D82" i="4"/>
  <c r="E82" i="4"/>
  <c r="F82" i="4"/>
  <c r="D83" i="4"/>
  <c r="E83" i="4"/>
  <c r="F83" i="4"/>
  <c r="D84" i="4"/>
  <c r="E84" i="4"/>
  <c r="F84" i="4"/>
  <c r="D85" i="4"/>
  <c r="E85" i="4"/>
  <c r="F85" i="4"/>
  <c r="D86" i="4"/>
  <c r="E86" i="4"/>
  <c r="F86" i="4"/>
  <c r="D87" i="4"/>
  <c r="E87" i="4"/>
  <c r="F87" i="4"/>
  <c r="D88" i="4"/>
  <c r="E88" i="4"/>
  <c r="F88" i="4"/>
  <c r="D89" i="4"/>
  <c r="E89" i="4"/>
  <c r="F89" i="4"/>
  <c r="D90" i="4"/>
  <c r="E90" i="4"/>
  <c r="F90" i="4"/>
  <c r="D91" i="4"/>
  <c r="E91" i="4"/>
  <c r="F91" i="4"/>
  <c r="D92" i="4"/>
  <c r="E92" i="4"/>
  <c r="F92" i="4"/>
  <c r="D93" i="4"/>
  <c r="E93" i="4"/>
  <c r="F93" i="4"/>
  <c r="D94" i="4"/>
  <c r="E94" i="4"/>
  <c r="F94" i="4"/>
  <c r="D95" i="4"/>
  <c r="E95" i="4"/>
  <c r="F95" i="4"/>
  <c r="D96" i="4"/>
  <c r="E96" i="4"/>
  <c r="F96" i="4"/>
  <c r="D97" i="4"/>
  <c r="E97" i="4"/>
  <c r="F97" i="4"/>
  <c r="D98" i="4"/>
  <c r="E98" i="4"/>
  <c r="F98" i="4"/>
  <c r="D99" i="4"/>
  <c r="E99" i="4"/>
  <c r="F99" i="4"/>
  <c r="D100" i="4"/>
  <c r="E100" i="4"/>
  <c r="F100" i="4"/>
  <c r="D101" i="4"/>
  <c r="E101" i="4"/>
  <c r="F101" i="4"/>
  <c r="D102" i="4"/>
  <c r="E102" i="4"/>
  <c r="F102" i="4"/>
  <c r="D103" i="4"/>
  <c r="E103" i="4"/>
  <c r="F103" i="4"/>
  <c r="D104" i="4"/>
  <c r="E104" i="4"/>
  <c r="F104" i="4"/>
  <c r="D105" i="4"/>
  <c r="E105" i="4"/>
  <c r="F105" i="4"/>
  <c r="D106" i="4"/>
  <c r="E106" i="4"/>
  <c r="F106" i="4"/>
  <c r="D107" i="4"/>
  <c r="E107" i="4"/>
  <c r="F107" i="4"/>
  <c r="D108" i="4"/>
  <c r="E108" i="4"/>
  <c r="F108" i="4"/>
  <c r="D109" i="4"/>
  <c r="E109" i="4"/>
  <c r="F109" i="4"/>
  <c r="D110" i="4"/>
  <c r="E110" i="4"/>
  <c r="F110" i="4"/>
  <c r="D111" i="4"/>
  <c r="E111" i="4"/>
  <c r="F111" i="4"/>
  <c r="D112" i="4"/>
  <c r="E112" i="4"/>
  <c r="F112" i="4"/>
  <c r="D113" i="4"/>
  <c r="E113" i="4"/>
  <c r="F113" i="4"/>
  <c r="D114" i="4"/>
  <c r="E114" i="4"/>
  <c r="F114" i="4"/>
  <c r="D115" i="4"/>
  <c r="E115" i="4"/>
  <c r="F115" i="4"/>
  <c r="D116" i="4"/>
  <c r="E116" i="4"/>
  <c r="F116" i="4"/>
  <c r="D117" i="4"/>
  <c r="E117" i="4"/>
  <c r="F117" i="4"/>
  <c r="D118" i="4"/>
  <c r="E118" i="4"/>
  <c r="F118" i="4"/>
  <c r="D119" i="4"/>
  <c r="E119" i="4"/>
  <c r="F119" i="4"/>
  <c r="D120" i="4"/>
  <c r="E120" i="4"/>
  <c r="F120" i="4"/>
  <c r="D121" i="4"/>
  <c r="E121" i="4"/>
  <c r="F121" i="4"/>
  <c r="D122" i="4"/>
  <c r="E122" i="4"/>
  <c r="F122" i="4"/>
  <c r="D123" i="4"/>
  <c r="E123" i="4"/>
  <c r="F123" i="4"/>
  <c r="D124" i="4"/>
  <c r="E124" i="4"/>
  <c r="F124" i="4"/>
  <c r="D125" i="4"/>
  <c r="E125" i="4"/>
  <c r="F125" i="4"/>
  <c r="D126" i="4"/>
  <c r="E126" i="4"/>
  <c r="F126" i="4"/>
  <c r="D127" i="4"/>
  <c r="E127" i="4"/>
  <c r="F127" i="4"/>
  <c r="D128" i="4"/>
  <c r="E128" i="4"/>
  <c r="F128" i="4"/>
  <c r="D129" i="4"/>
  <c r="E129" i="4"/>
  <c r="F129" i="4"/>
  <c r="D130" i="4"/>
  <c r="E130" i="4"/>
  <c r="F130" i="4"/>
  <c r="D131" i="4"/>
  <c r="E131" i="4"/>
  <c r="F131" i="4"/>
  <c r="D132" i="4"/>
  <c r="E132" i="4"/>
  <c r="F132" i="4"/>
  <c r="D133" i="4"/>
  <c r="E133" i="4"/>
  <c r="F133" i="4"/>
  <c r="D134" i="4"/>
  <c r="E134" i="4"/>
  <c r="F134" i="4"/>
  <c r="D135" i="4"/>
  <c r="E135" i="4"/>
  <c r="F135" i="4"/>
  <c r="D136" i="4"/>
  <c r="E136" i="4"/>
  <c r="F136" i="4"/>
  <c r="D137" i="4"/>
  <c r="E137" i="4"/>
  <c r="F137" i="4"/>
  <c r="D138" i="4"/>
  <c r="E138" i="4"/>
  <c r="F138" i="4"/>
  <c r="D139" i="4"/>
  <c r="E139" i="4"/>
  <c r="F139" i="4"/>
  <c r="D140" i="4"/>
  <c r="E140" i="4"/>
  <c r="F140" i="4"/>
  <c r="D141" i="4"/>
  <c r="E141" i="4"/>
  <c r="F141" i="4"/>
  <c r="D142" i="4"/>
  <c r="E142" i="4"/>
  <c r="F142" i="4"/>
  <c r="D143" i="4"/>
  <c r="E143" i="4"/>
  <c r="F143" i="4"/>
  <c r="D144" i="4"/>
  <c r="E144" i="4"/>
  <c r="F144" i="4"/>
  <c r="D145" i="4"/>
  <c r="E145" i="4"/>
  <c r="F145" i="4"/>
  <c r="D146" i="4"/>
  <c r="E146" i="4"/>
  <c r="F146" i="4"/>
  <c r="D147" i="4"/>
  <c r="E147" i="4"/>
  <c r="F147" i="4"/>
  <c r="D148" i="4"/>
  <c r="E148" i="4"/>
  <c r="F148" i="4"/>
  <c r="D149" i="4"/>
  <c r="E149" i="4"/>
  <c r="F149" i="4"/>
  <c r="D150" i="4"/>
  <c r="E150" i="4"/>
  <c r="F150" i="4"/>
  <c r="D151" i="4"/>
  <c r="E151" i="4"/>
  <c r="F151" i="4"/>
  <c r="D152" i="4"/>
  <c r="E152" i="4"/>
  <c r="F152" i="4"/>
  <c r="D153" i="4"/>
  <c r="E153" i="4"/>
  <c r="F153" i="4"/>
  <c r="D154" i="4"/>
  <c r="E154" i="4"/>
  <c r="F154" i="4"/>
  <c r="D155" i="4"/>
  <c r="E155" i="4"/>
  <c r="F155" i="4"/>
  <c r="D156" i="4"/>
  <c r="E156" i="4"/>
  <c r="F156" i="4"/>
  <c r="D157" i="4"/>
  <c r="E157" i="4"/>
  <c r="F157" i="4"/>
  <c r="D158" i="4"/>
  <c r="E158" i="4"/>
  <c r="F158" i="4"/>
  <c r="D159" i="4"/>
  <c r="E159" i="4"/>
  <c r="F159" i="4"/>
  <c r="D160" i="4"/>
  <c r="E160" i="4"/>
  <c r="F160" i="4"/>
  <c r="D161" i="4"/>
  <c r="E161" i="4"/>
  <c r="F161" i="4"/>
  <c r="D162" i="4"/>
  <c r="E162" i="4"/>
  <c r="F162" i="4"/>
  <c r="D163" i="4"/>
  <c r="E163" i="4"/>
  <c r="F163" i="4"/>
  <c r="D164" i="4"/>
  <c r="E164" i="4"/>
  <c r="F164" i="4"/>
  <c r="D165" i="4"/>
  <c r="E165" i="4"/>
  <c r="F165" i="4"/>
  <c r="D166" i="4"/>
  <c r="E166" i="4"/>
  <c r="F166" i="4"/>
  <c r="D167" i="4"/>
  <c r="E167" i="4"/>
  <c r="F167" i="4"/>
  <c r="D168" i="4"/>
  <c r="E168" i="4"/>
  <c r="F168" i="4"/>
  <c r="D169" i="4"/>
  <c r="E169" i="4"/>
  <c r="F169" i="4"/>
  <c r="D170" i="4"/>
  <c r="E170" i="4"/>
  <c r="F170" i="4"/>
  <c r="D171" i="4"/>
  <c r="E171" i="4"/>
  <c r="F171" i="4"/>
  <c r="D172" i="4"/>
  <c r="E172" i="4"/>
  <c r="F172" i="4"/>
  <c r="D173" i="4"/>
  <c r="E173" i="4"/>
  <c r="F173" i="4"/>
  <c r="D174" i="4"/>
  <c r="E174" i="4"/>
  <c r="F174" i="4"/>
  <c r="D175" i="4"/>
  <c r="E175" i="4"/>
  <c r="F175" i="4"/>
  <c r="D176" i="4"/>
  <c r="E176" i="4"/>
  <c r="F176" i="4"/>
  <c r="D177" i="4"/>
  <c r="E177" i="4"/>
  <c r="F177" i="4"/>
  <c r="D178" i="4"/>
  <c r="E178" i="4"/>
  <c r="F178" i="4"/>
  <c r="D179" i="4"/>
  <c r="E179" i="4"/>
  <c r="F179" i="4"/>
  <c r="D180" i="4"/>
  <c r="E180" i="4"/>
  <c r="F180" i="4"/>
  <c r="D181" i="4"/>
  <c r="E181" i="4"/>
  <c r="F181" i="4"/>
  <c r="D182" i="4"/>
  <c r="E182" i="4"/>
  <c r="F182" i="4"/>
  <c r="D183" i="4"/>
  <c r="E183" i="4"/>
  <c r="F183" i="4"/>
  <c r="D184" i="4"/>
  <c r="E184" i="4"/>
  <c r="F184" i="4"/>
  <c r="D185" i="4"/>
  <c r="E185" i="4"/>
  <c r="F185" i="4"/>
  <c r="D186" i="4"/>
  <c r="E186" i="4"/>
  <c r="F186" i="4"/>
  <c r="D187" i="4"/>
  <c r="E187" i="4"/>
  <c r="F187" i="4"/>
  <c r="D188" i="4"/>
  <c r="E188" i="4"/>
  <c r="F188" i="4"/>
  <c r="D189" i="4"/>
  <c r="E189" i="4"/>
  <c r="F189" i="4"/>
  <c r="D190" i="4"/>
  <c r="E190" i="4"/>
  <c r="F190" i="4"/>
  <c r="D191" i="4"/>
  <c r="E191" i="4"/>
  <c r="F191" i="4"/>
  <c r="D192" i="4"/>
  <c r="E192" i="4"/>
  <c r="F192" i="4"/>
  <c r="D193" i="4"/>
  <c r="E193" i="4"/>
  <c r="F193" i="4"/>
  <c r="D194" i="4"/>
  <c r="E194" i="4"/>
  <c r="F194" i="4"/>
  <c r="D195" i="4"/>
  <c r="E195" i="4"/>
  <c r="F195" i="4"/>
  <c r="D196" i="4"/>
  <c r="E196" i="4"/>
  <c r="F196" i="4"/>
  <c r="D197" i="4"/>
  <c r="E197" i="4"/>
  <c r="F197" i="4"/>
  <c r="D198" i="4"/>
  <c r="E198" i="4"/>
  <c r="F198" i="4"/>
  <c r="D199" i="4"/>
  <c r="E199" i="4"/>
  <c r="F199" i="4"/>
  <c r="D200" i="4"/>
  <c r="E200" i="4"/>
  <c r="F200" i="4"/>
  <c r="D201" i="4"/>
  <c r="E201" i="4"/>
  <c r="F201" i="4"/>
  <c r="D202" i="4"/>
  <c r="E202" i="4"/>
  <c r="F202" i="4"/>
  <c r="D203" i="4"/>
  <c r="E203" i="4"/>
  <c r="F203" i="4"/>
  <c r="D204" i="4"/>
  <c r="E204" i="4"/>
  <c r="F204" i="4"/>
  <c r="D205" i="4"/>
  <c r="E205" i="4"/>
  <c r="F205" i="4"/>
  <c r="D206" i="4"/>
  <c r="E206" i="4"/>
  <c r="F206" i="4"/>
  <c r="D207" i="4"/>
  <c r="E207" i="4"/>
  <c r="F207" i="4"/>
  <c r="D208" i="4"/>
  <c r="E208" i="4"/>
  <c r="F208" i="4"/>
  <c r="D209" i="4"/>
  <c r="E209" i="4"/>
  <c r="F209" i="4"/>
  <c r="D210" i="4"/>
  <c r="E210" i="4"/>
  <c r="F210" i="4"/>
  <c r="D211" i="4"/>
  <c r="E211" i="4"/>
  <c r="F211" i="4"/>
  <c r="D212" i="4"/>
  <c r="E212" i="4"/>
  <c r="F212" i="4"/>
  <c r="D213" i="4"/>
  <c r="E213" i="4"/>
  <c r="F213" i="4"/>
  <c r="D214" i="4"/>
  <c r="E214" i="4"/>
  <c r="F214" i="4"/>
  <c r="D215" i="4"/>
  <c r="E215" i="4"/>
  <c r="F215" i="4"/>
  <c r="D216" i="4"/>
  <c r="E216" i="4"/>
  <c r="F216" i="4"/>
  <c r="D217" i="4"/>
  <c r="E217" i="4"/>
  <c r="F217" i="4"/>
  <c r="D218" i="4"/>
  <c r="E218" i="4"/>
  <c r="F218" i="4"/>
  <c r="D219" i="4"/>
  <c r="E219" i="4"/>
  <c r="F219" i="4"/>
  <c r="D220" i="4"/>
  <c r="E220" i="4"/>
  <c r="F220" i="4"/>
  <c r="D221" i="4"/>
  <c r="E221" i="4"/>
  <c r="F221" i="4"/>
  <c r="D222" i="4"/>
  <c r="E222" i="4"/>
  <c r="F222" i="4"/>
  <c r="D223" i="4"/>
  <c r="E223" i="4"/>
  <c r="F223" i="4"/>
  <c r="D224" i="4"/>
  <c r="E224" i="4"/>
  <c r="F224" i="4"/>
  <c r="D225" i="4"/>
  <c r="E225" i="4"/>
  <c r="F225" i="4"/>
  <c r="D226" i="4"/>
  <c r="E226" i="4"/>
  <c r="F226" i="4"/>
  <c r="D227" i="4"/>
  <c r="E227" i="4"/>
  <c r="F227" i="4"/>
  <c r="D228" i="4"/>
  <c r="E228" i="4"/>
  <c r="F228" i="4"/>
  <c r="D229" i="4"/>
  <c r="E229" i="4"/>
  <c r="F229" i="4"/>
  <c r="D230" i="4"/>
  <c r="E230" i="4"/>
  <c r="F230" i="4"/>
  <c r="D231" i="4"/>
  <c r="E231" i="4"/>
  <c r="F231" i="4"/>
  <c r="D232" i="4"/>
  <c r="E232" i="4"/>
  <c r="F232" i="4"/>
  <c r="D233" i="4"/>
  <c r="E233" i="4"/>
  <c r="F233" i="4"/>
  <c r="D234" i="4"/>
  <c r="E234" i="4"/>
  <c r="F234" i="4"/>
  <c r="D235" i="4"/>
  <c r="E235" i="4"/>
  <c r="F235" i="4"/>
  <c r="D236" i="4"/>
  <c r="E236" i="4"/>
  <c r="F236" i="4"/>
  <c r="D237" i="4"/>
  <c r="E237" i="4"/>
  <c r="F237" i="4"/>
  <c r="D238" i="4"/>
  <c r="E238" i="4"/>
  <c r="F238" i="4"/>
  <c r="D239" i="4"/>
  <c r="E239" i="4"/>
  <c r="F239" i="4"/>
  <c r="D240" i="4"/>
  <c r="E240" i="4"/>
  <c r="F240" i="4"/>
  <c r="D241" i="4"/>
  <c r="E241" i="4"/>
  <c r="F241" i="4"/>
  <c r="D242" i="4"/>
  <c r="E242" i="4"/>
  <c r="F242" i="4"/>
  <c r="D243" i="4"/>
  <c r="E243" i="4"/>
  <c r="F243" i="4"/>
  <c r="D244" i="4"/>
  <c r="E244" i="4"/>
  <c r="F244" i="4"/>
  <c r="D245" i="4"/>
  <c r="E245" i="4"/>
  <c r="F245" i="4"/>
  <c r="D246" i="4"/>
  <c r="E246" i="4"/>
  <c r="F246" i="4"/>
  <c r="D247" i="4"/>
  <c r="E247" i="4"/>
  <c r="F247" i="4"/>
  <c r="D248" i="4"/>
  <c r="E248" i="4"/>
  <c r="F248" i="4"/>
  <c r="D249" i="4"/>
  <c r="E249" i="4"/>
  <c r="F249" i="4"/>
  <c r="D250" i="4"/>
  <c r="E250" i="4"/>
  <c r="F250" i="4"/>
  <c r="D251" i="4"/>
  <c r="E251" i="4"/>
  <c r="F251" i="4"/>
  <c r="D252" i="4"/>
  <c r="E252" i="4"/>
  <c r="F252" i="4"/>
  <c r="D253" i="4"/>
  <c r="E253" i="4"/>
  <c r="F253" i="4"/>
  <c r="D254" i="4"/>
  <c r="E254" i="4"/>
  <c r="F254" i="4"/>
  <c r="D255" i="4"/>
  <c r="E255" i="4"/>
  <c r="F255" i="4"/>
  <c r="D256" i="4"/>
  <c r="E256" i="4"/>
  <c r="F256" i="4"/>
  <c r="D257" i="4"/>
  <c r="E257" i="4"/>
  <c r="F257" i="4"/>
  <c r="D258" i="4"/>
  <c r="E258" i="4"/>
  <c r="F258" i="4"/>
  <c r="D259" i="4"/>
  <c r="E259" i="4"/>
  <c r="F259" i="4"/>
  <c r="D260" i="4"/>
  <c r="E260" i="4"/>
  <c r="F260" i="4"/>
  <c r="D261" i="4"/>
  <c r="E261" i="4"/>
  <c r="F261" i="4"/>
  <c r="D262" i="4"/>
  <c r="E262" i="4"/>
  <c r="F262" i="4"/>
  <c r="D263" i="4"/>
  <c r="E263" i="4"/>
  <c r="F263" i="4"/>
  <c r="D264" i="4"/>
  <c r="E264" i="4"/>
  <c r="F264" i="4"/>
  <c r="D265" i="4"/>
  <c r="E265" i="4"/>
  <c r="F265" i="4"/>
  <c r="D266" i="4"/>
  <c r="E266" i="4"/>
  <c r="F266" i="4"/>
  <c r="D267" i="4"/>
  <c r="E267" i="4"/>
  <c r="F267" i="4"/>
  <c r="D268" i="4"/>
  <c r="E268" i="4"/>
  <c r="F268" i="4"/>
  <c r="D269" i="4"/>
  <c r="E269" i="4"/>
  <c r="F269" i="4"/>
  <c r="D270" i="4"/>
  <c r="E270" i="4"/>
  <c r="F270" i="4"/>
  <c r="D271" i="4"/>
  <c r="E271" i="4"/>
  <c r="F271" i="4"/>
  <c r="D272" i="4"/>
  <c r="E272" i="4"/>
  <c r="F272" i="4"/>
  <c r="D273" i="4"/>
  <c r="E273" i="4"/>
  <c r="F273" i="4"/>
  <c r="D274" i="4"/>
  <c r="E274" i="4"/>
  <c r="F274" i="4"/>
  <c r="D275" i="4"/>
  <c r="E275" i="4"/>
  <c r="F275" i="4"/>
  <c r="D276" i="4"/>
  <c r="E276" i="4"/>
  <c r="F276" i="4"/>
  <c r="D277" i="4"/>
  <c r="E277" i="4"/>
  <c r="F277" i="4"/>
  <c r="D278" i="4"/>
  <c r="E278" i="4"/>
  <c r="F278" i="4"/>
  <c r="D279" i="4"/>
  <c r="E279" i="4"/>
  <c r="F279" i="4"/>
  <c r="D280" i="4"/>
  <c r="E280" i="4"/>
  <c r="F280" i="4"/>
  <c r="D281" i="4"/>
  <c r="E281" i="4"/>
  <c r="F281" i="4"/>
  <c r="D282" i="4"/>
  <c r="E282" i="4"/>
  <c r="F282" i="4"/>
  <c r="D283" i="4"/>
  <c r="E283" i="4"/>
  <c r="F283" i="4"/>
  <c r="D284" i="4"/>
  <c r="E284" i="4"/>
  <c r="F284" i="4"/>
  <c r="D285" i="4"/>
  <c r="E285" i="4"/>
  <c r="F285" i="4"/>
  <c r="D286" i="4"/>
  <c r="E286" i="4"/>
  <c r="F286" i="4"/>
  <c r="D287" i="4"/>
  <c r="E287" i="4"/>
  <c r="F287" i="4"/>
  <c r="D288" i="4"/>
  <c r="E288" i="4"/>
  <c r="F288" i="4"/>
  <c r="D289" i="4"/>
  <c r="E289" i="4"/>
  <c r="F289" i="4"/>
  <c r="D290" i="4"/>
  <c r="E290" i="4"/>
  <c r="F290" i="4"/>
  <c r="D291" i="4"/>
  <c r="E291" i="4"/>
  <c r="F291" i="4"/>
  <c r="D292" i="4"/>
  <c r="E292" i="4"/>
  <c r="F292" i="4"/>
  <c r="D293" i="4"/>
  <c r="E293" i="4"/>
  <c r="F293" i="4"/>
  <c r="D294" i="4"/>
  <c r="E294" i="4"/>
  <c r="F294" i="4"/>
  <c r="D295" i="4"/>
  <c r="E295" i="4"/>
  <c r="F295" i="4"/>
  <c r="D296" i="4"/>
  <c r="E296" i="4"/>
  <c r="F296" i="4"/>
  <c r="D297" i="4"/>
  <c r="E297" i="4"/>
  <c r="F297" i="4"/>
  <c r="D298" i="4"/>
  <c r="E298" i="4"/>
  <c r="F298" i="4"/>
  <c r="D299" i="4"/>
  <c r="E299" i="4"/>
  <c r="F299" i="4"/>
  <c r="D300" i="4"/>
  <c r="E300" i="4"/>
  <c r="F300" i="4"/>
  <c r="D301" i="4"/>
  <c r="E301" i="4"/>
  <c r="F301" i="4"/>
  <c r="D302" i="4"/>
  <c r="E302" i="4"/>
  <c r="F302" i="4"/>
  <c r="D303" i="4"/>
  <c r="E303" i="4"/>
  <c r="F303" i="4"/>
  <c r="D304" i="4"/>
  <c r="E304" i="4"/>
  <c r="F304" i="4"/>
  <c r="D305" i="4"/>
  <c r="E305" i="4"/>
  <c r="F305" i="4"/>
  <c r="D306" i="4"/>
  <c r="E306" i="4"/>
  <c r="F306" i="4"/>
  <c r="D307" i="4"/>
  <c r="E307" i="4"/>
  <c r="F307" i="4"/>
  <c r="D308" i="4"/>
  <c r="E308" i="4"/>
  <c r="F308" i="4"/>
  <c r="D309" i="4"/>
  <c r="E309" i="4"/>
  <c r="F309" i="4"/>
  <c r="D310" i="4"/>
  <c r="E310" i="4"/>
  <c r="F310" i="4"/>
  <c r="D311" i="4"/>
  <c r="E311" i="4"/>
  <c r="F311" i="4"/>
  <c r="D312" i="4"/>
  <c r="E312" i="4"/>
  <c r="F312" i="4"/>
  <c r="D313" i="4"/>
  <c r="E313" i="4"/>
  <c r="F313" i="4"/>
  <c r="D314" i="4"/>
  <c r="E314" i="4"/>
  <c r="F314" i="4"/>
  <c r="D315" i="4"/>
  <c r="E315" i="4"/>
  <c r="F315" i="4"/>
  <c r="D316" i="4"/>
  <c r="E316" i="4"/>
  <c r="F316" i="4"/>
  <c r="D317" i="4"/>
  <c r="E317" i="4"/>
  <c r="F317" i="4"/>
  <c r="D318" i="4"/>
  <c r="E318" i="4"/>
  <c r="F318" i="4"/>
  <c r="D319" i="4"/>
  <c r="E319" i="4"/>
  <c r="F319" i="4"/>
  <c r="D320" i="4"/>
  <c r="E320" i="4"/>
  <c r="F320" i="4"/>
  <c r="D321" i="4"/>
  <c r="E321" i="4"/>
  <c r="F321" i="4"/>
  <c r="D322" i="4"/>
  <c r="E322" i="4"/>
  <c r="F322" i="4"/>
  <c r="D323" i="4"/>
  <c r="E323" i="4"/>
  <c r="F323" i="4"/>
  <c r="D324" i="4"/>
  <c r="E324" i="4"/>
  <c r="F324" i="4"/>
  <c r="D325" i="4"/>
  <c r="E325" i="4"/>
  <c r="F325" i="4"/>
  <c r="D326" i="4"/>
  <c r="E326" i="4"/>
  <c r="F326" i="4"/>
  <c r="D327" i="4"/>
  <c r="E327" i="4"/>
  <c r="F327" i="4"/>
  <c r="D328" i="4"/>
  <c r="E328" i="4"/>
  <c r="F328" i="4"/>
  <c r="D329" i="4"/>
  <c r="E329" i="4"/>
  <c r="F329" i="4"/>
  <c r="D330" i="4"/>
  <c r="E330" i="4"/>
  <c r="F330" i="4"/>
  <c r="D331" i="4"/>
  <c r="E331" i="4"/>
  <c r="F331" i="4"/>
  <c r="D332" i="4"/>
  <c r="E332" i="4"/>
  <c r="F332" i="4"/>
  <c r="D333" i="4"/>
  <c r="E333" i="4"/>
  <c r="F333" i="4"/>
  <c r="D334" i="4"/>
  <c r="E334" i="4"/>
  <c r="F334" i="4"/>
  <c r="D335" i="4"/>
  <c r="E335" i="4"/>
  <c r="F335" i="4"/>
  <c r="D336" i="4"/>
  <c r="E336" i="4"/>
  <c r="F336" i="4"/>
  <c r="D337" i="4"/>
  <c r="E337" i="4"/>
  <c r="F337" i="4"/>
  <c r="D338" i="4"/>
  <c r="E338" i="4"/>
  <c r="F338" i="4"/>
  <c r="D339" i="4"/>
  <c r="E339" i="4"/>
  <c r="F339" i="4"/>
  <c r="D340" i="4"/>
  <c r="E340" i="4"/>
  <c r="F340" i="4"/>
  <c r="D341" i="4"/>
  <c r="E341" i="4"/>
  <c r="F341" i="4"/>
  <c r="D342" i="4"/>
  <c r="E342" i="4"/>
  <c r="F342" i="4"/>
  <c r="D343" i="4"/>
  <c r="E343" i="4"/>
  <c r="F343" i="4"/>
  <c r="D344" i="4"/>
  <c r="E344" i="4"/>
  <c r="F344" i="4"/>
  <c r="D345" i="4"/>
  <c r="E345" i="4"/>
  <c r="F345" i="4"/>
  <c r="D346" i="4"/>
  <c r="E346" i="4"/>
  <c r="F346" i="4"/>
  <c r="D347" i="4"/>
  <c r="E347" i="4"/>
  <c r="F347" i="4"/>
  <c r="D348" i="4"/>
  <c r="E348" i="4"/>
  <c r="F348" i="4"/>
  <c r="D349" i="4"/>
  <c r="E349" i="4"/>
  <c r="F349" i="4"/>
  <c r="D350" i="4"/>
  <c r="E350" i="4"/>
  <c r="F350" i="4"/>
  <c r="D351" i="4"/>
  <c r="E351" i="4"/>
  <c r="F351" i="4"/>
  <c r="D352" i="4"/>
  <c r="E352" i="4"/>
  <c r="F352" i="4"/>
  <c r="D353" i="4"/>
  <c r="E353" i="4"/>
  <c r="F353" i="4"/>
  <c r="D354" i="4"/>
  <c r="E354" i="4"/>
  <c r="F354" i="4"/>
  <c r="D355" i="4"/>
  <c r="E355" i="4"/>
  <c r="F355" i="4"/>
  <c r="D356" i="4"/>
  <c r="E356" i="4"/>
  <c r="F356" i="4"/>
  <c r="D357" i="4"/>
  <c r="E357" i="4"/>
  <c r="F357" i="4"/>
  <c r="D358" i="4"/>
  <c r="E358" i="4"/>
  <c r="F358" i="4"/>
  <c r="D359" i="4"/>
  <c r="E359" i="4"/>
  <c r="F359" i="4"/>
  <c r="D360" i="4"/>
  <c r="E360" i="4"/>
  <c r="F360" i="4"/>
  <c r="D361" i="4"/>
  <c r="E361" i="4"/>
  <c r="F361" i="4"/>
  <c r="D362" i="4"/>
  <c r="E362" i="4"/>
  <c r="F362" i="4"/>
  <c r="D363" i="4"/>
  <c r="E363" i="4"/>
  <c r="F363" i="4"/>
  <c r="D364" i="4"/>
  <c r="E364" i="4"/>
  <c r="F364" i="4"/>
  <c r="D365" i="4"/>
  <c r="E365" i="4"/>
  <c r="F365" i="4"/>
  <c r="D366" i="4"/>
  <c r="E366" i="4"/>
  <c r="F366" i="4"/>
  <c r="D367" i="4"/>
  <c r="E367" i="4"/>
  <c r="F367" i="4"/>
  <c r="D368" i="4"/>
  <c r="E368" i="4"/>
  <c r="F368" i="4"/>
  <c r="D369" i="4"/>
  <c r="E369" i="4"/>
  <c r="F369" i="4"/>
  <c r="D370" i="4"/>
  <c r="E370" i="4"/>
  <c r="F370" i="4"/>
  <c r="D371" i="4"/>
  <c r="E371" i="4"/>
  <c r="F371" i="4"/>
  <c r="D372" i="4"/>
  <c r="E372" i="4"/>
  <c r="F372" i="4"/>
  <c r="D373" i="4"/>
  <c r="E373" i="4"/>
  <c r="F373" i="4"/>
  <c r="D374" i="4"/>
  <c r="E374" i="4"/>
  <c r="F374" i="4"/>
  <c r="F2" i="4"/>
  <c r="E2" i="4"/>
  <c r="D2" i="4"/>
  <c r="D3" i="5"/>
  <c r="E3" i="5"/>
  <c r="F3" i="5"/>
  <c r="G3" i="5" s="1"/>
  <c r="H3" i="5" s="1"/>
  <c r="D4" i="5"/>
  <c r="E4" i="5"/>
  <c r="F4" i="5"/>
  <c r="D5" i="5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E20" i="5"/>
  <c r="F20" i="5"/>
  <c r="D21" i="5"/>
  <c r="E21" i="5"/>
  <c r="F21" i="5"/>
  <c r="D22" i="5"/>
  <c r="E22" i="5"/>
  <c r="F22" i="5"/>
  <c r="D23" i="5"/>
  <c r="E23" i="5"/>
  <c r="F23" i="5"/>
  <c r="D24" i="5"/>
  <c r="E24" i="5"/>
  <c r="F24" i="5"/>
  <c r="D25" i="5"/>
  <c r="E25" i="5"/>
  <c r="F25" i="5"/>
  <c r="D26" i="5"/>
  <c r="E26" i="5"/>
  <c r="F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D32" i="5"/>
  <c r="E32" i="5"/>
  <c r="F32" i="5"/>
  <c r="D33" i="5"/>
  <c r="E33" i="5"/>
  <c r="F33" i="5"/>
  <c r="D34" i="5"/>
  <c r="E34" i="5"/>
  <c r="F34" i="5"/>
  <c r="D35" i="5"/>
  <c r="E35" i="5"/>
  <c r="F35" i="5"/>
  <c r="D36" i="5"/>
  <c r="E36" i="5"/>
  <c r="F36" i="5"/>
  <c r="D37" i="5"/>
  <c r="E37" i="5"/>
  <c r="F37" i="5"/>
  <c r="D38" i="5"/>
  <c r="E38" i="5"/>
  <c r="F38" i="5"/>
  <c r="D39" i="5"/>
  <c r="E39" i="5"/>
  <c r="F39" i="5"/>
  <c r="D40" i="5"/>
  <c r="E40" i="5"/>
  <c r="F40" i="5"/>
  <c r="D41" i="5"/>
  <c r="E41" i="5"/>
  <c r="F41" i="5"/>
  <c r="D42" i="5"/>
  <c r="E42" i="5"/>
  <c r="F42" i="5"/>
  <c r="D43" i="5"/>
  <c r="E43" i="5"/>
  <c r="F43" i="5"/>
  <c r="D44" i="5"/>
  <c r="E44" i="5"/>
  <c r="F44" i="5"/>
  <c r="D45" i="5"/>
  <c r="E45" i="5"/>
  <c r="F45" i="5"/>
  <c r="D46" i="5"/>
  <c r="E46" i="5"/>
  <c r="F46" i="5"/>
  <c r="D47" i="5"/>
  <c r="E47" i="5"/>
  <c r="F47" i="5"/>
  <c r="D48" i="5"/>
  <c r="E48" i="5"/>
  <c r="F48" i="5"/>
  <c r="D49" i="5"/>
  <c r="E49" i="5"/>
  <c r="F49" i="5"/>
  <c r="D50" i="5"/>
  <c r="E50" i="5"/>
  <c r="F50" i="5"/>
  <c r="D51" i="5"/>
  <c r="E51" i="5"/>
  <c r="F51" i="5"/>
  <c r="D52" i="5"/>
  <c r="E52" i="5"/>
  <c r="F52" i="5"/>
  <c r="D53" i="5"/>
  <c r="E53" i="5"/>
  <c r="F53" i="5"/>
  <c r="D54" i="5"/>
  <c r="E54" i="5"/>
  <c r="F54" i="5"/>
  <c r="D55" i="5"/>
  <c r="E55" i="5"/>
  <c r="F55" i="5"/>
  <c r="D56" i="5"/>
  <c r="E56" i="5"/>
  <c r="F56" i="5"/>
  <c r="D57" i="5"/>
  <c r="E57" i="5"/>
  <c r="F57" i="5"/>
  <c r="D58" i="5"/>
  <c r="E58" i="5"/>
  <c r="F58" i="5"/>
  <c r="D59" i="5"/>
  <c r="E59" i="5"/>
  <c r="F59" i="5"/>
  <c r="D60" i="5"/>
  <c r="E60" i="5"/>
  <c r="F60" i="5"/>
  <c r="D61" i="5"/>
  <c r="E61" i="5"/>
  <c r="F61" i="5"/>
  <c r="D62" i="5"/>
  <c r="E62" i="5"/>
  <c r="F62" i="5"/>
  <c r="D63" i="5"/>
  <c r="E63" i="5"/>
  <c r="F63" i="5"/>
  <c r="D64" i="5"/>
  <c r="E64" i="5"/>
  <c r="F64" i="5"/>
  <c r="D65" i="5"/>
  <c r="E65" i="5"/>
  <c r="F65" i="5"/>
  <c r="D66" i="5"/>
  <c r="E66" i="5"/>
  <c r="F66" i="5"/>
  <c r="D67" i="5"/>
  <c r="E67" i="5"/>
  <c r="F67" i="5"/>
  <c r="D68" i="5"/>
  <c r="E68" i="5"/>
  <c r="F68" i="5"/>
  <c r="D69" i="5"/>
  <c r="E69" i="5"/>
  <c r="F69" i="5"/>
  <c r="D70" i="5"/>
  <c r="E70" i="5"/>
  <c r="F70" i="5"/>
  <c r="D71" i="5"/>
  <c r="E71" i="5"/>
  <c r="F71" i="5"/>
  <c r="D72" i="5"/>
  <c r="E72" i="5"/>
  <c r="F72" i="5"/>
  <c r="D73" i="5"/>
  <c r="E73" i="5"/>
  <c r="F73" i="5"/>
  <c r="D74" i="5"/>
  <c r="E74" i="5"/>
  <c r="F74" i="5"/>
  <c r="D75" i="5"/>
  <c r="E75" i="5"/>
  <c r="F75" i="5"/>
  <c r="D76" i="5"/>
  <c r="E76" i="5"/>
  <c r="F76" i="5"/>
  <c r="D77" i="5"/>
  <c r="E77" i="5"/>
  <c r="F77" i="5"/>
  <c r="D78" i="5"/>
  <c r="E78" i="5"/>
  <c r="F78" i="5"/>
  <c r="D79" i="5"/>
  <c r="E79" i="5"/>
  <c r="F79" i="5"/>
  <c r="D80" i="5"/>
  <c r="E80" i="5"/>
  <c r="F80" i="5"/>
  <c r="D81" i="5"/>
  <c r="E81" i="5"/>
  <c r="F81" i="5"/>
  <c r="D82" i="5"/>
  <c r="E82" i="5"/>
  <c r="F82" i="5"/>
  <c r="D83" i="5"/>
  <c r="E83" i="5"/>
  <c r="F83" i="5"/>
  <c r="D84" i="5"/>
  <c r="E84" i="5"/>
  <c r="F84" i="5"/>
  <c r="D85" i="5"/>
  <c r="E85" i="5"/>
  <c r="F85" i="5"/>
  <c r="D86" i="5"/>
  <c r="E86" i="5"/>
  <c r="F86" i="5"/>
  <c r="D87" i="5"/>
  <c r="E87" i="5"/>
  <c r="F87" i="5"/>
  <c r="D88" i="5"/>
  <c r="E88" i="5"/>
  <c r="F88" i="5"/>
  <c r="D89" i="5"/>
  <c r="E89" i="5"/>
  <c r="F89" i="5"/>
  <c r="D90" i="5"/>
  <c r="E90" i="5"/>
  <c r="F90" i="5"/>
  <c r="D91" i="5"/>
  <c r="E91" i="5"/>
  <c r="F91" i="5"/>
  <c r="D92" i="5"/>
  <c r="E92" i="5"/>
  <c r="F92" i="5"/>
  <c r="D93" i="5"/>
  <c r="E93" i="5"/>
  <c r="F93" i="5"/>
  <c r="D94" i="5"/>
  <c r="E94" i="5"/>
  <c r="F94" i="5"/>
  <c r="D95" i="5"/>
  <c r="E95" i="5"/>
  <c r="F95" i="5"/>
  <c r="D96" i="5"/>
  <c r="E96" i="5"/>
  <c r="F96" i="5"/>
  <c r="D97" i="5"/>
  <c r="E97" i="5"/>
  <c r="F97" i="5"/>
  <c r="D98" i="5"/>
  <c r="E98" i="5"/>
  <c r="F98" i="5"/>
  <c r="F2" i="5"/>
  <c r="E2" i="5"/>
  <c r="D2" i="5"/>
  <c r="D3" i="6"/>
  <c r="E3" i="6"/>
  <c r="F3" i="6"/>
  <c r="D4" i="6"/>
  <c r="E4" i="6"/>
  <c r="F4" i="6"/>
  <c r="D5" i="6"/>
  <c r="E5" i="6"/>
  <c r="F5" i="6"/>
  <c r="D6" i="6"/>
  <c r="E6" i="6"/>
  <c r="F6" i="6"/>
  <c r="D7" i="6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E20" i="6"/>
  <c r="F20" i="6"/>
  <c r="D21" i="6"/>
  <c r="E21" i="6"/>
  <c r="F21" i="6"/>
  <c r="D22" i="6"/>
  <c r="E22" i="6"/>
  <c r="F22" i="6"/>
  <c r="D23" i="6"/>
  <c r="E23" i="6"/>
  <c r="F23" i="6"/>
  <c r="D24" i="6"/>
  <c r="E24" i="6"/>
  <c r="F24" i="6"/>
  <c r="D25" i="6"/>
  <c r="E25" i="6"/>
  <c r="F25" i="6"/>
  <c r="D26" i="6"/>
  <c r="E26" i="6"/>
  <c r="F26" i="6"/>
  <c r="D27" i="6"/>
  <c r="E27" i="6"/>
  <c r="F27" i="6"/>
  <c r="D28" i="6"/>
  <c r="E28" i="6"/>
  <c r="F28" i="6"/>
  <c r="D29" i="6"/>
  <c r="E29" i="6"/>
  <c r="F29" i="6"/>
  <c r="D30" i="6"/>
  <c r="E30" i="6"/>
  <c r="F30" i="6"/>
  <c r="D31" i="6"/>
  <c r="E31" i="6"/>
  <c r="F31" i="6"/>
  <c r="D32" i="6"/>
  <c r="E32" i="6"/>
  <c r="F32" i="6"/>
  <c r="D33" i="6"/>
  <c r="E33" i="6"/>
  <c r="F33" i="6"/>
  <c r="D34" i="6"/>
  <c r="E34" i="6"/>
  <c r="F34" i="6"/>
  <c r="D35" i="6"/>
  <c r="E35" i="6"/>
  <c r="F35" i="6"/>
  <c r="D36" i="6"/>
  <c r="E36" i="6"/>
  <c r="F36" i="6"/>
  <c r="D37" i="6"/>
  <c r="E37" i="6"/>
  <c r="F37" i="6"/>
  <c r="D38" i="6"/>
  <c r="E38" i="6"/>
  <c r="F38" i="6"/>
  <c r="D39" i="6"/>
  <c r="E39" i="6"/>
  <c r="F39" i="6"/>
  <c r="D40" i="6"/>
  <c r="E40" i="6"/>
  <c r="F40" i="6"/>
  <c r="D41" i="6"/>
  <c r="E41" i="6"/>
  <c r="F41" i="6"/>
  <c r="D42" i="6"/>
  <c r="E42" i="6"/>
  <c r="F42" i="6"/>
  <c r="D43" i="6"/>
  <c r="E43" i="6"/>
  <c r="F43" i="6"/>
  <c r="D44" i="6"/>
  <c r="E44" i="6"/>
  <c r="F44" i="6"/>
  <c r="D45" i="6"/>
  <c r="E45" i="6"/>
  <c r="F45" i="6"/>
  <c r="D46" i="6"/>
  <c r="E46" i="6"/>
  <c r="F46" i="6"/>
  <c r="D47" i="6"/>
  <c r="E47" i="6"/>
  <c r="F47" i="6"/>
  <c r="D48" i="6"/>
  <c r="E48" i="6"/>
  <c r="F48" i="6"/>
  <c r="D49" i="6"/>
  <c r="E49" i="6"/>
  <c r="F49" i="6"/>
  <c r="D50" i="6"/>
  <c r="E50" i="6"/>
  <c r="F50" i="6"/>
  <c r="D51" i="6"/>
  <c r="E51" i="6"/>
  <c r="F51" i="6"/>
  <c r="D52" i="6"/>
  <c r="E52" i="6"/>
  <c r="F52" i="6"/>
  <c r="D53" i="6"/>
  <c r="E53" i="6"/>
  <c r="F53" i="6"/>
  <c r="D54" i="6"/>
  <c r="E54" i="6"/>
  <c r="F54" i="6"/>
  <c r="D55" i="6"/>
  <c r="E55" i="6"/>
  <c r="F55" i="6"/>
  <c r="D56" i="6"/>
  <c r="E56" i="6"/>
  <c r="F56" i="6"/>
  <c r="D57" i="6"/>
  <c r="E57" i="6"/>
  <c r="F57" i="6"/>
  <c r="D58" i="6"/>
  <c r="E58" i="6"/>
  <c r="F58" i="6"/>
  <c r="D59" i="6"/>
  <c r="E59" i="6"/>
  <c r="F59" i="6"/>
  <c r="D60" i="6"/>
  <c r="E60" i="6"/>
  <c r="F60" i="6"/>
  <c r="D61" i="6"/>
  <c r="E61" i="6"/>
  <c r="F61" i="6"/>
  <c r="D62" i="6"/>
  <c r="E62" i="6"/>
  <c r="F62" i="6"/>
  <c r="D63" i="6"/>
  <c r="E63" i="6"/>
  <c r="F63" i="6"/>
  <c r="D64" i="6"/>
  <c r="E64" i="6"/>
  <c r="F64" i="6"/>
  <c r="D65" i="6"/>
  <c r="E65" i="6"/>
  <c r="F65" i="6"/>
  <c r="D66" i="6"/>
  <c r="E66" i="6"/>
  <c r="F66" i="6"/>
  <c r="D67" i="6"/>
  <c r="E67" i="6"/>
  <c r="F67" i="6"/>
  <c r="D68" i="6"/>
  <c r="E68" i="6"/>
  <c r="F68" i="6"/>
  <c r="D69" i="6"/>
  <c r="E69" i="6"/>
  <c r="F69" i="6"/>
  <c r="D70" i="6"/>
  <c r="E70" i="6"/>
  <c r="F70" i="6"/>
  <c r="D71" i="6"/>
  <c r="E71" i="6"/>
  <c r="F71" i="6"/>
  <c r="D72" i="6"/>
  <c r="E72" i="6"/>
  <c r="F72" i="6"/>
  <c r="D73" i="6"/>
  <c r="E73" i="6"/>
  <c r="F73" i="6"/>
  <c r="D74" i="6"/>
  <c r="E74" i="6"/>
  <c r="F74" i="6"/>
  <c r="D75" i="6"/>
  <c r="E75" i="6"/>
  <c r="F75" i="6"/>
  <c r="D76" i="6"/>
  <c r="E76" i="6"/>
  <c r="F76" i="6"/>
  <c r="D77" i="6"/>
  <c r="E77" i="6"/>
  <c r="F77" i="6"/>
  <c r="D78" i="6"/>
  <c r="E78" i="6"/>
  <c r="F78" i="6"/>
  <c r="D79" i="6"/>
  <c r="E79" i="6"/>
  <c r="F79" i="6"/>
  <c r="D80" i="6"/>
  <c r="E80" i="6"/>
  <c r="F80" i="6"/>
  <c r="D81" i="6"/>
  <c r="E81" i="6"/>
  <c r="F81" i="6"/>
  <c r="D82" i="6"/>
  <c r="E82" i="6"/>
  <c r="F82" i="6"/>
  <c r="D83" i="6"/>
  <c r="E83" i="6"/>
  <c r="F83" i="6"/>
  <c r="D84" i="6"/>
  <c r="E84" i="6"/>
  <c r="F84" i="6"/>
  <c r="D85" i="6"/>
  <c r="E85" i="6"/>
  <c r="F85" i="6"/>
  <c r="D86" i="6"/>
  <c r="E86" i="6"/>
  <c r="F86" i="6"/>
  <c r="D87" i="6"/>
  <c r="E87" i="6"/>
  <c r="F87" i="6"/>
  <c r="D88" i="6"/>
  <c r="E88" i="6"/>
  <c r="F88" i="6"/>
  <c r="D89" i="6"/>
  <c r="E89" i="6"/>
  <c r="F89" i="6"/>
  <c r="D90" i="6"/>
  <c r="E90" i="6"/>
  <c r="F90" i="6"/>
  <c r="D91" i="6"/>
  <c r="E91" i="6"/>
  <c r="F91" i="6"/>
  <c r="D92" i="6"/>
  <c r="E92" i="6"/>
  <c r="F92" i="6"/>
  <c r="D93" i="6"/>
  <c r="E93" i="6"/>
  <c r="F93" i="6"/>
  <c r="D94" i="6"/>
  <c r="E94" i="6"/>
  <c r="F94" i="6"/>
  <c r="D95" i="6"/>
  <c r="E95" i="6"/>
  <c r="F95" i="6"/>
  <c r="D96" i="6"/>
  <c r="E96" i="6"/>
  <c r="F96" i="6"/>
  <c r="D97" i="6"/>
  <c r="E97" i="6"/>
  <c r="F97" i="6"/>
  <c r="D98" i="6"/>
  <c r="E98" i="6"/>
  <c r="F98" i="6"/>
  <c r="D99" i="6"/>
  <c r="E99" i="6"/>
  <c r="F99" i="6"/>
  <c r="D100" i="6"/>
  <c r="E100" i="6"/>
  <c r="F100" i="6"/>
  <c r="D101" i="6"/>
  <c r="E101" i="6"/>
  <c r="F101" i="6"/>
  <c r="D102" i="6"/>
  <c r="E102" i="6"/>
  <c r="F102" i="6"/>
  <c r="D103" i="6"/>
  <c r="E103" i="6"/>
  <c r="F103" i="6"/>
  <c r="D104" i="6"/>
  <c r="E104" i="6"/>
  <c r="F104" i="6"/>
  <c r="D105" i="6"/>
  <c r="E105" i="6"/>
  <c r="F105" i="6"/>
  <c r="D106" i="6"/>
  <c r="E106" i="6"/>
  <c r="F106" i="6"/>
  <c r="D107" i="6"/>
  <c r="E107" i="6"/>
  <c r="F107" i="6"/>
  <c r="D108" i="6"/>
  <c r="E108" i="6"/>
  <c r="F108" i="6"/>
  <c r="D109" i="6"/>
  <c r="E109" i="6"/>
  <c r="F109" i="6"/>
  <c r="D110" i="6"/>
  <c r="E110" i="6"/>
  <c r="F110" i="6"/>
  <c r="D111" i="6"/>
  <c r="E111" i="6"/>
  <c r="F111" i="6"/>
  <c r="D112" i="6"/>
  <c r="E112" i="6"/>
  <c r="F112" i="6"/>
  <c r="D113" i="6"/>
  <c r="E113" i="6"/>
  <c r="F113" i="6"/>
  <c r="D114" i="6"/>
  <c r="E114" i="6"/>
  <c r="F114" i="6"/>
  <c r="D115" i="6"/>
  <c r="E115" i="6"/>
  <c r="F115" i="6"/>
  <c r="D116" i="6"/>
  <c r="E116" i="6"/>
  <c r="F116" i="6"/>
  <c r="D117" i="6"/>
  <c r="E117" i="6"/>
  <c r="F117" i="6"/>
  <c r="D118" i="6"/>
  <c r="E118" i="6"/>
  <c r="F118" i="6"/>
  <c r="D119" i="6"/>
  <c r="E119" i="6"/>
  <c r="F119" i="6"/>
  <c r="D120" i="6"/>
  <c r="E120" i="6"/>
  <c r="F120" i="6"/>
  <c r="D121" i="6"/>
  <c r="E121" i="6"/>
  <c r="F121" i="6"/>
  <c r="D122" i="6"/>
  <c r="E122" i="6"/>
  <c r="F122" i="6"/>
  <c r="D123" i="6"/>
  <c r="E123" i="6"/>
  <c r="F123" i="6"/>
  <c r="D124" i="6"/>
  <c r="E124" i="6"/>
  <c r="F124" i="6"/>
  <c r="D125" i="6"/>
  <c r="E125" i="6"/>
  <c r="F125" i="6"/>
  <c r="D126" i="6"/>
  <c r="E126" i="6"/>
  <c r="F126" i="6"/>
  <c r="D127" i="6"/>
  <c r="E127" i="6"/>
  <c r="F127" i="6"/>
  <c r="D128" i="6"/>
  <c r="E128" i="6"/>
  <c r="F128" i="6"/>
  <c r="D129" i="6"/>
  <c r="E129" i="6"/>
  <c r="F129" i="6"/>
  <c r="D130" i="6"/>
  <c r="E130" i="6"/>
  <c r="F130" i="6"/>
  <c r="D131" i="6"/>
  <c r="E131" i="6"/>
  <c r="F131" i="6"/>
  <c r="D132" i="6"/>
  <c r="E132" i="6"/>
  <c r="F132" i="6"/>
  <c r="D133" i="6"/>
  <c r="E133" i="6"/>
  <c r="F133" i="6"/>
  <c r="D134" i="6"/>
  <c r="E134" i="6"/>
  <c r="F134" i="6"/>
  <c r="D135" i="6"/>
  <c r="E135" i="6"/>
  <c r="F135" i="6"/>
  <c r="D136" i="6"/>
  <c r="E136" i="6"/>
  <c r="F136" i="6"/>
  <c r="D137" i="6"/>
  <c r="E137" i="6"/>
  <c r="F137" i="6"/>
  <c r="D138" i="6"/>
  <c r="E138" i="6"/>
  <c r="F138" i="6"/>
  <c r="D139" i="6"/>
  <c r="E139" i="6"/>
  <c r="F139" i="6"/>
  <c r="D140" i="6"/>
  <c r="E140" i="6"/>
  <c r="F140" i="6"/>
  <c r="D141" i="6"/>
  <c r="E141" i="6"/>
  <c r="F141" i="6"/>
  <c r="D142" i="6"/>
  <c r="E142" i="6"/>
  <c r="F142" i="6"/>
  <c r="D143" i="6"/>
  <c r="E143" i="6"/>
  <c r="F143" i="6"/>
  <c r="D144" i="6"/>
  <c r="E144" i="6"/>
  <c r="F144" i="6"/>
  <c r="D145" i="6"/>
  <c r="E145" i="6"/>
  <c r="F145" i="6"/>
  <c r="D146" i="6"/>
  <c r="E146" i="6"/>
  <c r="F146" i="6"/>
  <c r="D147" i="6"/>
  <c r="E147" i="6"/>
  <c r="F147" i="6"/>
  <c r="D148" i="6"/>
  <c r="E148" i="6"/>
  <c r="F148" i="6"/>
  <c r="D149" i="6"/>
  <c r="E149" i="6"/>
  <c r="F149" i="6"/>
  <c r="D150" i="6"/>
  <c r="E150" i="6"/>
  <c r="F150" i="6"/>
  <c r="D151" i="6"/>
  <c r="E151" i="6"/>
  <c r="F151" i="6"/>
  <c r="D152" i="6"/>
  <c r="E152" i="6"/>
  <c r="F152" i="6"/>
  <c r="D153" i="6"/>
  <c r="E153" i="6"/>
  <c r="F153" i="6"/>
  <c r="D154" i="6"/>
  <c r="E154" i="6"/>
  <c r="F154" i="6"/>
  <c r="D155" i="6"/>
  <c r="E155" i="6"/>
  <c r="F155" i="6"/>
  <c r="D156" i="6"/>
  <c r="E156" i="6"/>
  <c r="F156" i="6"/>
  <c r="D157" i="6"/>
  <c r="E157" i="6"/>
  <c r="F157" i="6"/>
  <c r="D158" i="6"/>
  <c r="E158" i="6"/>
  <c r="F158" i="6"/>
  <c r="D159" i="6"/>
  <c r="E159" i="6"/>
  <c r="F159" i="6"/>
  <c r="D160" i="6"/>
  <c r="E160" i="6"/>
  <c r="F160" i="6"/>
  <c r="D161" i="6"/>
  <c r="E161" i="6"/>
  <c r="F161" i="6"/>
  <c r="D162" i="6"/>
  <c r="E162" i="6"/>
  <c r="F162" i="6"/>
  <c r="D163" i="6"/>
  <c r="E163" i="6"/>
  <c r="F163" i="6"/>
  <c r="D164" i="6"/>
  <c r="E164" i="6"/>
  <c r="F164" i="6"/>
  <c r="D165" i="6"/>
  <c r="E165" i="6"/>
  <c r="F165" i="6"/>
  <c r="D166" i="6"/>
  <c r="E166" i="6"/>
  <c r="F166" i="6"/>
  <c r="D167" i="6"/>
  <c r="E167" i="6"/>
  <c r="F167" i="6"/>
  <c r="D168" i="6"/>
  <c r="E168" i="6"/>
  <c r="F168" i="6"/>
  <c r="D169" i="6"/>
  <c r="E169" i="6"/>
  <c r="F169" i="6"/>
  <c r="D170" i="6"/>
  <c r="E170" i="6"/>
  <c r="F170" i="6"/>
  <c r="D171" i="6"/>
  <c r="E171" i="6"/>
  <c r="F171" i="6"/>
  <c r="D172" i="6"/>
  <c r="E172" i="6"/>
  <c r="F172" i="6"/>
  <c r="D173" i="6"/>
  <c r="E173" i="6"/>
  <c r="F173" i="6"/>
  <c r="D174" i="6"/>
  <c r="E174" i="6"/>
  <c r="F174" i="6"/>
  <c r="D175" i="6"/>
  <c r="E175" i="6"/>
  <c r="F175" i="6"/>
  <c r="D176" i="6"/>
  <c r="E176" i="6"/>
  <c r="F176" i="6"/>
  <c r="D177" i="6"/>
  <c r="E177" i="6"/>
  <c r="F177" i="6"/>
  <c r="D178" i="6"/>
  <c r="E178" i="6"/>
  <c r="F178" i="6"/>
  <c r="D179" i="6"/>
  <c r="E179" i="6"/>
  <c r="F179" i="6"/>
  <c r="D180" i="6"/>
  <c r="E180" i="6"/>
  <c r="F180" i="6"/>
  <c r="D181" i="6"/>
  <c r="E181" i="6"/>
  <c r="F181" i="6"/>
  <c r="D182" i="6"/>
  <c r="E182" i="6"/>
  <c r="F182" i="6"/>
  <c r="D183" i="6"/>
  <c r="E183" i="6"/>
  <c r="F183" i="6"/>
  <c r="D184" i="6"/>
  <c r="E184" i="6"/>
  <c r="F184" i="6"/>
  <c r="D185" i="6"/>
  <c r="E185" i="6"/>
  <c r="F185" i="6"/>
  <c r="D186" i="6"/>
  <c r="E186" i="6"/>
  <c r="F186" i="6"/>
  <c r="D187" i="6"/>
  <c r="E187" i="6"/>
  <c r="F187" i="6"/>
  <c r="D188" i="6"/>
  <c r="E188" i="6"/>
  <c r="F188" i="6"/>
  <c r="D189" i="6"/>
  <c r="E189" i="6"/>
  <c r="F189" i="6"/>
  <c r="D190" i="6"/>
  <c r="E190" i="6"/>
  <c r="F190" i="6"/>
  <c r="D191" i="6"/>
  <c r="E191" i="6"/>
  <c r="F191" i="6"/>
  <c r="D192" i="6"/>
  <c r="E192" i="6"/>
  <c r="F192" i="6"/>
  <c r="D193" i="6"/>
  <c r="E193" i="6"/>
  <c r="F193" i="6"/>
  <c r="D194" i="6"/>
  <c r="E194" i="6"/>
  <c r="F194" i="6"/>
  <c r="D195" i="6"/>
  <c r="E195" i="6"/>
  <c r="F195" i="6"/>
  <c r="D196" i="6"/>
  <c r="E196" i="6"/>
  <c r="F196" i="6"/>
  <c r="D197" i="6"/>
  <c r="E197" i="6"/>
  <c r="F197" i="6"/>
  <c r="D198" i="6"/>
  <c r="E198" i="6"/>
  <c r="F198" i="6"/>
  <c r="D199" i="6"/>
  <c r="E199" i="6"/>
  <c r="F199" i="6"/>
  <c r="D200" i="6"/>
  <c r="E200" i="6"/>
  <c r="F200" i="6"/>
  <c r="D201" i="6"/>
  <c r="E201" i="6"/>
  <c r="F201" i="6"/>
  <c r="D202" i="6"/>
  <c r="E202" i="6"/>
  <c r="F202" i="6"/>
  <c r="D203" i="6"/>
  <c r="E203" i="6"/>
  <c r="F203" i="6"/>
  <c r="D204" i="6"/>
  <c r="E204" i="6"/>
  <c r="F204" i="6"/>
  <c r="D205" i="6"/>
  <c r="E205" i="6"/>
  <c r="F205" i="6"/>
  <c r="D206" i="6"/>
  <c r="E206" i="6"/>
  <c r="F206" i="6"/>
  <c r="D207" i="6"/>
  <c r="E207" i="6"/>
  <c r="F207" i="6"/>
  <c r="D208" i="6"/>
  <c r="E208" i="6"/>
  <c r="F208" i="6"/>
  <c r="D209" i="6"/>
  <c r="E209" i="6"/>
  <c r="F209" i="6"/>
  <c r="D210" i="6"/>
  <c r="E210" i="6"/>
  <c r="F210" i="6"/>
  <c r="D211" i="6"/>
  <c r="E211" i="6"/>
  <c r="F211" i="6"/>
  <c r="D212" i="6"/>
  <c r="E212" i="6"/>
  <c r="F212" i="6"/>
  <c r="D213" i="6"/>
  <c r="E213" i="6"/>
  <c r="F213" i="6"/>
  <c r="F2" i="6"/>
  <c r="E2" i="6"/>
  <c r="D2" i="6"/>
  <c r="D3" i="7"/>
  <c r="E3" i="7"/>
  <c r="F3" i="7"/>
  <c r="D4" i="7"/>
  <c r="E4" i="7"/>
  <c r="F4" i="7"/>
  <c r="D5" i="7"/>
  <c r="E5" i="7"/>
  <c r="F5" i="7"/>
  <c r="D6" i="7"/>
  <c r="E6" i="7"/>
  <c r="F6" i="7"/>
  <c r="D7" i="7"/>
  <c r="E7" i="7"/>
  <c r="F7" i="7"/>
  <c r="D8" i="7"/>
  <c r="E8" i="7"/>
  <c r="F8" i="7"/>
  <c r="D9" i="7"/>
  <c r="E9" i="7"/>
  <c r="F9" i="7"/>
  <c r="D10" i="7"/>
  <c r="E10" i="7"/>
  <c r="F10" i="7"/>
  <c r="D11" i="7"/>
  <c r="E11" i="7"/>
  <c r="F11" i="7"/>
  <c r="D12" i="7"/>
  <c r="E12" i="7"/>
  <c r="F12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D18" i="7"/>
  <c r="E18" i="7"/>
  <c r="F18" i="7"/>
  <c r="D19" i="7"/>
  <c r="E19" i="7"/>
  <c r="F19" i="7"/>
  <c r="D20" i="7"/>
  <c r="E20" i="7"/>
  <c r="F20" i="7"/>
  <c r="D21" i="7"/>
  <c r="E21" i="7"/>
  <c r="F21" i="7"/>
  <c r="D22" i="7"/>
  <c r="E22" i="7"/>
  <c r="F22" i="7"/>
  <c r="D23" i="7"/>
  <c r="E23" i="7"/>
  <c r="F23" i="7"/>
  <c r="D24" i="7"/>
  <c r="E24" i="7"/>
  <c r="F24" i="7"/>
  <c r="D25" i="7"/>
  <c r="E25" i="7"/>
  <c r="F25" i="7"/>
  <c r="D26" i="7"/>
  <c r="E26" i="7"/>
  <c r="F26" i="7"/>
  <c r="D27" i="7"/>
  <c r="E27" i="7"/>
  <c r="F27" i="7"/>
  <c r="G27" i="7" s="1"/>
  <c r="H27" i="7" s="1"/>
  <c r="D28" i="7"/>
  <c r="E28" i="7"/>
  <c r="F28" i="7"/>
  <c r="G28" i="7"/>
  <c r="H28" i="7" s="1"/>
  <c r="D29" i="7"/>
  <c r="E29" i="7"/>
  <c r="F29" i="7"/>
  <c r="D30" i="7"/>
  <c r="E30" i="7"/>
  <c r="F30" i="7"/>
  <c r="D31" i="7"/>
  <c r="E31" i="7"/>
  <c r="F31" i="7"/>
  <c r="D32" i="7"/>
  <c r="E32" i="7"/>
  <c r="F32" i="7"/>
  <c r="G32" i="7" s="1"/>
  <c r="H32" i="7" s="1"/>
  <c r="D33" i="7"/>
  <c r="E33" i="7"/>
  <c r="F33" i="7"/>
  <c r="D34" i="7"/>
  <c r="E34" i="7"/>
  <c r="F34" i="7"/>
  <c r="D35" i="7"/>
  <c r="E35" i="7"/>
  <c r="F35" i="7"/>
  <c r="D36" i="7"/>
  <c r="E36" i="7"/>
  <c r="F36" i="7"/>
  <c r="G36" i="7" s="1"/>
  <c r="H36" i="7" s="1"/>
  <c r="D37" i="7"/>
  <c r="E37" i="7"/>
  <c r="F37" i="7"/>
  <c r="D38" i="7"/>
  <c r="E38" i="7"/>
  <c r="F38" i="7"/>
  <c r="D39" i="7"/>
  <c r="E39" i="7"/>
  <c r="F39" i="7"/>
  <c r="D40" i="7"/>
  <c r="E40" i="7"/>
  <c r="F40" i="7"/>
  <c r="D41" i="7"/>
  <c r="E41" i="7"/>
  <c r="F41" i="7"/>
  <c r="F2" i="7"/>
  <c r="E2" i="7"/>
  <c r="D2" i="7"/>
  <c r="D3" i="8"/>
  <c r="E3" i="8"/>
  <c r="F3" i="8"/>
  <c r="D4" i="8"/>
  <c r="E4" i="8"/>
  <c r="F4" i="8"/>
  <c r="D5" i="8"/>
  <c r="E5" i="8"/>
  <c r="F5" i="8"/>
  <c r="D6" i="8"/>
  <c r="E6" i="8"/>
  <c r="F6" i="8"/>
  <c r="D7" i="8"/>
  <c r="E7" i="8"/>
  <c r="F7" i="8"/>
  <c r="D8" i="8"/>
  <c r="E8" i="8"/>
  <c r="F8" i="8"/>
  <c r="D9" i="8"/>
  <c r="E9" i="8"/>
  <c r="F9" i="8"/>
  <c r="D10" i="8"/>
  <c r="E10" i="8"/>
  <c r="F10" i="8"/>
  <c r="D11" i="8"/>
  <c r="E11" i="8"/>
  <c r="F11" i="8"/>
  <c r="D12" i="8"/>
  <c r="E12" i="8"/>
  <c r="F12" i="8"/>
  <c r="D13" i="8"/>
  <c r="E13" i="8"/>
  <c r="F13" i="8"/>
  <c r="D14" i="8"/>
  <c r="E14" i="8"/>
  <c r="F14" i="8"/>
  <c r="D15" i="8"/>
  <c r="E15" i="8"/>
  <c r="F15" i="8"/>
  <c r="D16" i="8"/>
  <c r="E16" i="8"/>
  <c r="F16" i="8"/>
  <c r="D17" i="8"/>
  <c r="E17" i="8"/>
  <c r="F17" i="8"/>
  <c r="D18" i="8"/>
  <c r="E18" i="8"/>
  <c r="F18" i="8"/>
  <c r="D19" i="8"/>
  <c r="E19" i="8"/>
  <c r="F19" i="8"/>
  <c r="D20" i="8"/>
  <c r="E20" i="8"/>
  <c r="F20" i="8"/>
  <c r="D21" i="8"/>
  <c r="E21" i="8"/>
  <c r="F21" i="8"/>
  <c r="D22" i="8"/>
  <c r="E22" i="8"/>
  <c r="F22" i="8"/>
  <c r="D23" i="8"/>
  <c r="E23" i="8"/>
  <c r="F23" i="8"/>
  <c r="D24" i="8"/>
  <c r="E24" i="8"/>
  <c r="F24" i="8"/>
  <c r="D25" i="8"/>
  <c r="E25" i="8"/>
  <c r="F25" i="8"/>
  <c r="D26" i="8"/>
  <c r="E26" i="8"/>
  <c r="F26" i="8"/>
  <c r="D27" i="8"/>
  <c r="E27" i="8"/>
  <c r="F27" i="8"/>
  <c r="D28" i="8"/>
  <c r="E28" i="8"/>
  <c r="F28" i="8"/>
  <c r="D29" i="8"/>
  <c r="E29" i="8"/>
  <c r="F29" i="8"/>
  <c r="D30" i="8"/>
  <c r="E30" i="8"/>
  <c r="F30" i="8"/>
  <c r="D31" i="8"/>
  <c r="E31" i="8"/>
  <c r="F31" i="8"/>
  <c r="D32" i="8"/>
  <c r="E32" i="8"/>
  <c r="F32" i="8"/>
  <c r="D33" i="8"/>
  <c r="E33" i="8"/>
  <c r="F33" i="8"/>
  <c r="D34" i="8"/>
  <c r="E34" i="8"/>
  <c r="F34" i="8"/>
  <c r="D35" i="8"/>
  <c r="E35" i="8"/>
  <c r="F35" i="8"/>
  <c r="D36" i="8"/>
  <c r="E36" i="8"/>
  <c r="F36" i="8"/>
  <c r="D37" i="8"/>
  <c r="E37" i="8"/>
  <c r="F37" i="8"/>
  <c r="D38" i="8"/>
  <c r="E38" i="8"/>
  <c r="F38" i="8"/>
  <c r="D39" i="8"/>
  <c r="E39" i="8"/>
  <c r="F39" i="8"/>
  <c r="D40" i="8"/>
  <c r="E40" i="8"/>
  <c r="F40" i="8"/>
  <c r="D41" i="8"/>
  <c r="E41" i="8"/>
  <c r="F41" i="8"/>
  <c r="D42" i="8"/>
  <c r="E42" i="8"/>
  <c r="F42" i="8"/>
  <c r="D43" i="8"/>
  <c r="E43" i="8"/>
  <c r="F43" i="8"/>
  <c r="D44" i="8"/>
  <c r="E44" i="8"/>
  <c r="F44" i="8"/>
  <c r="F2" i="8"/>
  <c r="E2" i="8"/>
  <c r="D3" i="9"/>
  <c r="E3" i="9"/>
  <c r="F3" i="9"/>
  <c r="D4" i="9"/>
  <c r="E4" i="9"/>
  <c r="F4" i="9"/>
  <c r="D5" i="9"/>
  <c r="E5" i="9"/>
  <c r="F5" i="9"/>
  <c r="D6" i="9"/>
  <c r="E6" i="9"/>
  <c r="F6" i="9"/>
  <c r="D7" i="9"/>
  <c r="E7" i="9"/>
  <c r="F7" i="9"/>
  <c r="D8" i="9"/>
  <c r="E8" i="9"/>
  <c r="F8" i="9"/>
  <c r="D9" i="9"/>
  <c r="E9" i="9"/>
  <c r="F9" i="9"/>
  <c r="D10" i="9"/>
  <c r="E10" i="9"/>
  <c r="F10" i="9"/>
  <c r="D11" i="9"/>
  <c r="E11" i="9"/>
  <c r="F11" i="9"/>
  <c r="D12" i="9"/>
  <c r="E12" i="9"/>
  <c r="F12" i="9"/>
  <c r="G12" i="9" s="1"/>
  <c r="H12" i="9" s="1"/>
  <c r="D13" i="9"/>
  <c r="E13" i="9"/>
  <c r="F13" i="9"/>
  <c r="D14" i="9"/>
  <c r="E14" i="9"/>
  <c r="F14" i="9"/>
  <c r="D15" i="9"/>
  <c r="E15" i="9"/>
  <c r="F15" i="9"/>
  <c r="D16" i="9"/>
  <c r="E16" i="9"/>
  <c r="F16" i="9"/>
  <c r="D17" i="9"/>
  <c r="E17" i="9"/>
  <c r="F17" i="9"/>
  <c r="D18" i="9"/>
  <c r="E18" i="9"/>
  <c r="F18" i="9"/>
  <c r="D19" i="9"/>
  <c r="E19" i="9"/>
  <c r="F19" i="9"/>
  <c r="D20" i="9"/>
  <c r="E20" i="9"/>
  <c r="F20" i="9"/>
  <c r="D21" i="9"/>
  <c r="E21" i="9"/>
  <c r="F21" i="9"/>
  <c r="D22" i="9"/>
  <c r="E22" i="9"/>
  <c r="F22" i="9"/>
  <c r="D23" i="9"/>
  <c r="E23" i="9"/>
  <c r="F23" i="9"/>
  <c r="D24" i="9"/>
  <c r="E24" i="9"/>
  <c r="F24" i="9"/>
  <c r="D25" i="9"/>
  <c r="E25" i="9"/>
  <c r="F25" i="9"/>
  <c r="D26" i="9"/>
  <c r="E26" i="9"/>
  <c r="F26" i="9"/>
  <c r="D27" i="9"/>
  <c r="E27" i="9"/>
  <c r="F27" i="9"/>
  <c r="D28" i="9"/>
  <c r="E28" i="9"/>
  <c r="F28" i="9"/>
  <c r="G28" i="9" s="1"/>
  <c r="H28" i="9" s="1"/>
  <c r="D29" i="9"/>
  <c r="E29" i="9"/>
  <c r="F29" i="9"/>
  <c r="D30" i="9"/>
  <c r="E30" i="9"/>
  <c r="F30" i="9"/>
  <c r="D31" i="9"/>
  <c r="E31" i="9"/>
  <c r="F31" i="9"/>
  <c r="D32" i="9"/>
  <c r="E32" i="9"/>
  <c r="F32" i="9"/>
  <c r="D33" i="9"/>
  <c r="E33" i="9"/>
  <c r="F33" i="9"/>
  <c r="D34" i="9"/>
  <c r="E34" i="9"/>
  <c r="F34" i="9"/>
  <c r="D35" i="9"/>
  <c r="E35" i="9"/>
  <c r="F35" i="9"/>
  <c r="D36" i="9"/>
  <c r="E36" i="9"/>
  <c r="F36" i="9"/>
  <c r="D37" i="9"/>
  <c r="E37" i="9"/>
  <c r="F37" i="9"/>
  <c r="D38" i="9"/>
  <c r="E38" i="9"/>
  <c r="F38" i="9"/>
  <c r="D39" i="9"/>
  <c r="E39" i="9"/>
  <c r="F39" i="9"/>
  <c r="F2" i="9"/>
  <c r="D3" i="10"/>
  <c r="E3" i="10"/>
  <c r="F3" i="10"/>
  <c r="D4" i="10"/>
  <c r="E4" i="10"/>
  <c r="F4" i="10"/>
  <c r="D5" i="10"/>
  <c r="E5" i="10"/>
  <c r="F5" i="10"/>
  <c r="D6" i="10"/>
  <c r="E6" i="10"/>
  <c r="F6" i="10"/>
  <c r="D7" i="10"/>
  <c r="E7" i="10"/>
  <c r="F7" i="10"/>
  <c r="D8" i="10"/>
  <c r="E8" i="10"/>
  <c r="F8" i="10"/>
  <c r="D9" i="10"/>
  <c r="E9" i="10"/>
  <c r="F9" i="10"/>
  <c r="D10" i="10"/>
  <c r="E10" i="10"/>
  <c r="F10" i="10"/>
  <c r="D11" i="10"/>
  <c r="E11" i="10"/>
  <c r="F11" i="10"/>
  <c r="D12" i="10"/>
  <c r="E12" i="10"/>
  <c r="F12" i="10"/>
  <c r="D13" i="10"/>
  <c r="E13" i="10"/>
  <c r="F13" i="10"/>
  <c r="D14" i="10"/>
  <c r="E14" i="10"/>
  <c r="F14" i="10"/>
  <c r="D15" i="10"/>
  <c r="E15" i="10"/>
  <c r="F15" i="10"/>
  <c r="D16" i="10"/>
  <c r="E16" i="10"/>
  <c r="F16" i="10"/>
  <c r="D17" i="10"/>
  <c r="E17" i="10"/>
  <c r="F17" i="10"/>
  <c r="D18" i="10"/>
  <c r="E18" i="10"/>
  <c r="F18" i="10"/>
  <c r="D19" i="10"/>
  <c r="E19" i="10"/>
  <c r="F19" i="10"/>
  <c r="D20" i="10"/>
  <c r="E20" i="10"/>
  <c r="F20" i="10"/>
  <c r="D21" i="10"/>
  <c r="E21" i="10"/>
  <c r="F21" i="10"/>
  <c r="D22" i="10"/>
  <c r="E22" i="10"/>
  <c r="F22" i="10"/>
  <c r="D23" i="10"/>
  <c r="E23" i="10"/>
  <c r="F23" i="10"/>
  <c r="D24" i="10"/>
  <c r="E24" i="10"/>
  <c r="F24" i="10"/>
  <c r="D25" i="10"/>
  <c r="E25" i="10"/>
  <c r="F25" i="10"/>
  <c r="D26" i="10"/>
  <c r="E26" i="10"/>
  <c r="F26" i="10"/>
  <c r="D27" i="10"/>
  <c r="E27" i="10"/>
  <c r="F27" i="10"/>
  <c r="D28" i="10"/>
  <c r="E28" i="10"/>
  <c r="F28" i="10"/>
  <c r="D29" i="10"/>
  <c r="E29" i="10"/>
  <c r="F29" i="10"/>
  <c r="D30" i="10"/>
  <c r="E30" i="10"/>
  <c r="F30" i="10"/>
  <c r="D31" i="10"/>
  <c r="E31" i="10"/>
  <c r="F31" i="10"/>
  <c r="D32" i="10"/>
  <c r="E32" i="10"/>
  <c r="F32" i="10"/>
  <c r="D33" i="10"/>
  <c r="E33" i="10"/>
  <c r="F33" i="10"/>
  <c r="D34" i="10"/>
  <c r="E34" i="10"/>
  <c r="F34" i="10"/>
  <c r="D35" i="10"/>
  <c r="E35" i="10"/>
  <c r="F35" i="10"/>
  <c r="D36" i="10"/>
  <c r="E36" i="10"/>
  <c r="F36" i="10"/>
  <c r="D37" i="10"/>
  <c r="E37" i="10"/>
  <c r="F37" i="10"/>
  <c r="D38" i="10"/>
  <c r="E38" i="10"/>
  <c r="F38" i="10"/>
  <c r="D39" i="10"/>
  <c r="E39" i="10"/>
  <c r="F39" i="10"/>
  <c r="D40" i="10"/>
  <c r="E40" i="10"/>
  <c r="F40" i="10"/>
  <c r="D41" i="10"/>
  <c r="E41" i="10"/>
  <c r="F41" i="10"/>
  <c r="D42" i="10"/>
  <c r="E42" i="10"/>
  <c r="F42" i="10"/>
  <c r="D43" i="10"/>
  <c r="E43" i="10"/>
  <c r="F43" i="10"/>
  <c r="D44" i="10"/>
  <c r="E44" i="10"/>
  <c r="F44" i="10"/>
  <c r="D45" i="10"/>
  <c r="E45" i="10"/>
  <c r="F45" i="10"/>
  <c r="D46" i="10"/>
  <c r="E46" i="10"/>
  <c r="F46" i="10"/>
  <c r="D47" i="10"/>
  <c r="E47" i="10"/>
  <c r="F47" i="10"/>
  <c r="D48" i="10"/>
  <c r="E48" i="10"/>
  <c r="F48" i="10"/>
  <c r="D49" i="10"/>
  <c r="E49" i="10"/>
  <c r="F49" i="10"/>
  <c r="D50" i="10"/>
  <c r="E50" i="10"/>
  <c r="F50" i="10"/>
  <c r="D51" i="10"/>
  <c r="E51" i="10"/>
  <c r="F51" i="10"/>
  <c r="D52" i="10"/>
  <c r="E52" i="10"/>
  <c r="F52" i="10"/>
  <c r="D53" i="10"/>
  <c r="E53" i="10"/>
  <c r="F53" i="10"/>
  <c r="D54" i="10"/>
  <c r="E54" i="10"/>
  <c r="F54" i="10"/>
  <c r="D55" i="10"/>
  <c r="E55" i="10"/>
  <c r="F55" i="10"/>
  <c r="D56" i="10"/>
  <c r="E56" i="10"/>
  <c r="F56" i="10"/>
  <c r="D57" i="10"/>
  <c r="E57" i="10"/>
  <c r="F57" i="10"/>
  <c r="D58" i="10"/>
  <c r="E58" i="10"/>
  <c r="F58" i="10"/>
  <c r="D59" i="10"/>
  <c r="E59" i="10"/>
  <c r="F59" i="10"/>
  <c r="D60" i="10"/>
  <c r="E60" i="10"/>
  <c r="F60" i="10"/>
  <c r="D61" i="10"/>
  <c r="E61" i="10"/>
  <c r="F61" i="10"/>
  <c r="D62" i="10"/>
  <c r="E62" i="10"/>
  <c r="F62" i="10"/>
  <c r="D63" i="10"/>
  <c r="E63" i="10"/>
  <c r="F63" i="10"/>
  <c r="D64" i="10"/>
  <c r="E64" i="10"/>
  <c r="F64" i="10"/>
  <c r="D65" i="10"/>
  <c r="E65" i="10"/>
  <c r="F65" i="10"/>
  <c r="D66" i="10"/>
  <c r="E66" i="10"/>
  <c r="F66" i="10"/>
  <c r="D67" i="10"/>
  <c r="E67" i="10"/>
  <c r="F67" i="10"/>
  <c r="D68" i="10"/>
  <c r="E68" i="10"/>
  <c r="F68" i="10"/>
  <c r="D69" i="10"/>
  <c r="E69" i="10"/>
  <c r="F69" i="10"/>
  <c r="D70" i="10"/>
  <c r="E70" i="10"/>
  <c r="F70" i="10"/>
  <c r="D71" i="10"/>
  <c r="E71" i="10"/>
  <c r="F71" i="10"/>
  <c r="D72" i="10"/>
  <c r="E72" i="10"/>
  <c r="F72" i="10"/>
  <c r="D73" i="10"/>
  <c r="E73" i="10"/>
  <c r="F73" i="10"/>
  <c r="F2" i="10"/>
  <c r="E2" i="10"/>
  <c r="D2" i="10"/>
  <c r="D3" i="11"/>
  <c r="E3" i="11"/>
  <c r="F3" i="11"/>
  <c r="D4" i="11"/>
  <c r="E4" i="11"/>
  <c r="F4" i="11"/>
  <c r="D5" i="11"/>
  <c r="E5" i="11"/>
  <c r="F5" i="11"/>
  <c r="G5" i="11" s="1"/>
  <c r="H5" i="11" s="1"/>
  <c r="F2" i="11"/>
  <c r="E2" i="11"/>
  <c r="D2" i="11"/>
  <c r="D3" i="12"/>
  <c r="E3" i="12"/>
  <c r="F3" i="12"/>
  <c r="D4" i="12"/>
  <c r="E4" i="12"/>
  <c r="F4" i="12"/>
  <c r="D5" i="12"/>
  <c r="E5" i="12"/>
  <c r="F5" i="12"/>
  <c r="D6" i="12"/>
  <c r="E6" i="12"/>
  <c r="F6" i="12"/>
  <c r="D7" i="12"/>
  <c r="E7" i="12"/>
  <c r="F7" i="12"/>
  <c r="D8" i="12"/>
  <c r="E8" i="12"/>
  <c r="F8" i="12"/>
  <c r="D9" i="12"/>
  <c r="E9" i="12"/>
  <c r="F9" i="12"/>
  <c r="D10" i="12"/>
  <c r="E10" i="12"/>
  <c r="F10" i="12"/>
  <c r="D11" i="12"/>
  <c r="E11" i="12"/>
  <c r="F11" i="12"/>
  <c r="D12" i="12"/>
  <c r="E12" i="12"/>
  <c r="F12" i="12"/>
  <c r="D13" i="12"/>
  <c r="E13" i="12"/>
  <c r="F13" i="12"/>
  <c r="D14" i="12"/>
  <c r="E14" i="12"/>
  <c r="F14" i="12"/>
  <c r="D15" i="12"/>
  <c r="E15" i="12"/>
  <c r="F15" i="12"/>
  <c r="D16" i="12"/>
  <c r="E16" i="12"/>
  <c r="F16" i="12"/>
  <c r="D17" i="12"/>
  <c r="E17" i="12"/>
  <c r="F17" i="12"/>
  <c r="D18" i="12"/>
  <c r="E18" i="12"/>
  <c r="F18" i="12"/>
  <c r="D19" i="12"/>
  <c r="E19" i="12"/>
  <c r="F19" i="12"/>
  <c r="D20" i="12"/>
  <c r="E20" i="12"/>
  <c r="F20" i="12"/>
  <c r="D21" i="12"/>
  <c r="E21" i="12"/>
  <c r="F21" i="12"/>
  <c r="D22" i="12"/>
  <c r="E22" i="12"/>
  <c r="F22" i="12"/>
  <c r="G22" i="12" s="1"/>
  <c r="H22" i="12" s="1"/>
  <c r="D23" i="12"/>
  <c r="E23" i="12"/>
  <c r="F23" i="12"/>
  <c r="D24" i="12"/>
  <c r="E24" i="12"/>
  <c r="F24" i="12"/>
  <c r="D25" i="12"/>
  <c r="E25" i="12"/>
  <c r="F25" i="12"/>
  <c r="D26" i="12"/>
  <c r="E26" i="12"/>
  <c r="F26" i="12"/>
  <c r="D27" i="12"/>
  <c r="E27" i="12"/>
  <c r="F27" i="12"/>
  <c r="D28" i="12"/>
  <c r="E28" i="12"/>
  <c r="F28" i="12"/>
  <c r="D29" i="12"/>
  <c r="E29" i="12"/>
  <c r="F29" i="12"/>
  <c r="D30" i="12"/>
  <c r="E30" i="12"/>
  <c r="F30" i="12"/>
  <c r="D31" i="12"/>
  <c r="E31" i="12"/>
  <c r="F31" i="12"/>
  <c r="D32" i="12"/>
  <c r="E32" i="12"/>
  <c r="F32" i="12"/>
  <c r="D33" i="12"/>
  <c r="E33" i="12"/>
  <c r="F33" i="12"/>
  <c r="D34" i="12"/>
  <c r="E34" i="12"/>
  <c r="F34" i="12"/>
  <c r="D35" i="12"/>
  <c r="E35" i="12"/>
  <c r="F35" i="12"/>
  <c r="D36" i="12"/>
  <c r="E36" i="12"/>
  <c r="F36" i="12"/>
  <c r="D37" i="12"/>
  <c r="E37" i="12"/>
  <c r="F37" i="12"/>
  <c r="D38" i="12"/>
  <c r="E38" i="12"/>
  <c r="F38" i="12"/>
  <c r="D39" i="12"/>
  <c r="E39" i="12"/>
  <c r="F39" i="12"/>
  <c r="D40" i="12"/>
  <c r="E40" i="12"/>
  <c r="F40" i="12"/>
  <c r="D41" i="12"/>
  <c r="E41" i="12"/>
  <c r="F41" i="12"/>
  <c r="D42" i="12"/>
  <c r="E42" i="12"/>
  <c r="F42" i="12"/>
  <c r="D43" i="12"/>
  <c r="E43" i="12"/>
  <c r="F43" i="12"/>
  <c r="D44" i="12"/>
  <c r="E44" i="12"/>
  <c r="F44" i="12"/>
  <c r="D45" i="12"/>
  <c r="E45" i="12"/>
  <c r="F45" i="12"/>
  <c r="D46" i="12"/>
  <c r="E46" i="12"/>
  <c r="F46" i="12"/>
  <c r="F2" i="12"/>
  <c r="E2" i="12"/>
  <c r="D2" i="12"/>
  <c r="D3" i="13"/>
  <c r="E3" i="13"/>
  <c r="F3" i="13"/>
  <c r="D4" i="13"/>
  <c r="E4" i="13"/>
  <c r="F4" i="13"/>
  <c r="D5" i="13"/>
  <c r="E5" i="13"/>
  <c r="F5" i="13"/>
  <c r="D6" i="13"/>
  <c r="E6" i="13"/>
  <c r="F6" i="13"/>
  <c r="D7" i="13"/>
  <c r="E7" i="13"/>
  <c r="F7" i="13"/>
  <c r="D8" i="13"/>
  <c r="E8" i="13"/>
  <c r="F8" i="13"/>
  <c r="D9" i="13"/>
  <c r="E9" i="13"/>
  <c r="F9" i="13"/>
  <c r="D10" i="13"/>
  <c r="E10" i="13"/>
  <c r="F10" i="13"/>
  <c r="D11" i="13"/>
  <c r="E11" i="13"/>
  <c r="F11" i="13"/>
  <c r="D12" i="13"/>
  <c r="E12" i="13"/>
  <c r="F12" i="13"/>
  <c r="F2" i="13"/>
  <c r="E2" i="13"/>
  <c r="D2" i="13"/>
  <c r="D3" i="14"/>
  <c r="E3" i="14"/>
  <c r="F3" i="14"/>
  <c r="D4" i="14"/>
  <c r="E4" i="14"/>
  <c r="F4" i="14"/>
  <c r="D7" i="14"/>
  <c r="E7" i="14"/>
  <c r="F7" i="14"/>
  <c r="D10" i="14"/>
  <c r="E10" i="14"/>
  <c r="F10" i="14"/>
  <c r="D11" i="14"/>
  <c r="E11" i="14"/>
  <c r="F11" i="14"/>
  <c r="D12" i="14"/>
  <c r="E12" i="14"/>
  <c r="F12" i="14"/>
  <c r="D14" i="14"/>
  <c r="E14" i="14"/>
  <c r="F14" i="14"/>
  <c r="D17" i="14"/>
  <c r="E17" i="14"/>
  <c r="F17" i="14"/>
  <c r="D18" i="14"/>
  <c r="E18" i="14"/>
  <c r="F18" i="14"/>
  <c r="D19" i="14"/>
  <c r="E19" i="14"/>
  <c r="F19" i="14"/>
  <c r="D20" i="14"/>
  <c r="E20" i="14"/>
  <c r="F20" i="14"/>
  <c r="D22" i="14"/>
  <c r="E22" i="14"/>
  <c r="F22" i="14"/>
  <c r="D23" i="14"/>
  <c r="E23" i="14"/>
  <c r="F23" i="14"/>
  <c r="D24" i="14"/>
  <c r="E24" i="14"/>
  <c r="F24" i="14"/>
  <c r="D25" i="14"/>
  <c r="E25" i="14"/>
  <c r="F25" i="14"/>
  <c r="D27" i="14"/>
  <c r="E27" i="14"/>
  <c r="F27" i="14"/>
  <c r="D28" i="14"/>
  <c r="E28" i="14"/>
  <c r="F28" i="14"/>
  <c r="D29" i="14"/>
  <c r="E29" i="14"/>
  <c r="F29" i="14"/>
  <c r="D30" i="14"/>
  <c r="E30" i="14"/>
  <c r="F30" i="14"/>
  <c r="D31" i="14"/>
  <c r="E31" i="14"/>
  <c r="F31" i="14"/>
  <c r="D32" i="14"/>
  <c r="E32" i="14"/>
  <c r="F32" i="14"/>
  <c r="D33" i="14"/>
  <c r="E33" i="14"/>
  <c r="F33" i="14"/>
  <c r="D34" i="14"/>
  <c r="E34" i="14"/>
  <c r="F34" i="14"/>
  <c r="D35" i="14"/>
  <c r="E35" i="14"/>
  <c r="F35" i="14"/>
  <c r="D36" i="14"/>
  <c r="E36" i="14"/>
  <c r="F36" i="14"/>
  <c r="D37" i="14"/>
  <c r="E37" i="14"/>
  <c r="F37" i="14"/>
  <c r="D38" i="14"/>
  <c r="E38" i="14"/>
  <c r="F38" i="14"/>
  <c r="D39" i="14"/>
  <c r="E39" i="14"/>
  <c r="F39" i="14"/>
  <c r="D40" i="14"/>
  <c r="E40" i="14"/>
  <c r="F40" i="14"/>
  <c r="D41" i="14"/>
  <c r="E41" i="14"/>
  <c r="F41" i="14"/>
  <c r="D42" i="14"/>
  <c r="E42" i="14"/>
  <c r="F42" i="14"/>
  <c r="D43" i="14"/>
  <c r="E43" i="14"/>
  <c r="F43" i="14"/>
  <c r="D44" i="14"/>
  <c r="E44" i="14"/>
  <c r="F44" i="14"/>
  <c r="D45" i="14"/>
  <c r="E45" i="14"/>
  <c r="F45" i="14"/>
  <c r="D46" i="14"/>
  <c r="E46" i="14"/>
  <c r="F46" i="14"/>
  <c r="D47" i="14"/>
  <c r="E47" i="14"/>
  <c r="F47" i="14"/>
  <c r="D48" i="14"/>
  <c r="E48" i="14"/>
  <c r="F48" i="14"/>
  <c r="D52" i="14"/>
  <c r="E52" i="14"/>
  <c r="F52" i="14"/>
  <c r="D53" i="14"/>
  <c r="E53" i="14"/>
  <c r="F53" i="14"/>
  <c r="D54" i="14"/>
  <c r="E54" i="14"/>
  <c r="F54" i="14"/>
  <c r="D57" i="14"/>
  <c r="E57" i="14"/>
  <c r="F57" i="14"/>
  <c r="D58" i="14"/>
  <c r="E58" i="14"/>
  <c r="F58" i="14"/>
  <c r="D59" i="14"/>
  <c r="E59" i="14"/>
  <c r="F59" i="14"/>
  <c r="D60" i="14"/>
  <c r="E60" i="14"/>
  <c r="F60" i="14"/>
  <c r="D61" i="14"/>
  <c r="E61" i="14"/>
  <c r="F61" i="14"/>
  <c r="D63" i="14"/>
  <c r="E63" i="14"/>
  <c r="F63" i="14"/>
  <c r="D64" i="14"/>
  <c r="E64" i="14"/>
  <c r="F64" i="14"/>
  <c r="D65" i="14"/>
  <c r="E65" i="14"/>
  <c r="F65" i="14"/>
  <c r="D66" i="14"/>
  <c r="E66" i="14"/>
  <c r="F66" i="14"/>
  <c r="D67" i="14"/>
  <c r="E67" i="14"/>
  <c r="F67" i="14"/>
  <c r="D68" i="14"/>
  <c r="E68" i="14"/>
  <c r="F68" i="14"/>
  <c r="D69" i="14"/>
  <c r="E69" i="14"/>
  <c r="F69" i="14"/>
  <c r="D70" i="14"/>
  <c r="E70" i="14"/>
  <c r="F70" i="14"/>
  <c r="D71" i="14"/>
  <c r="E71" i="14"/>
  <c r="F71" i="14"/>
  <c r="D72" i="14"/>
  <c r="E72" i="14"/>
  <c r="F72" i="14"/>
  <c r="D73" i="14"/>
  <c r="E73" i="14"/>
  <c r="F73" i="14"/>
  <c r="D74" i="14"/>
  <c r="E74" i="14"/>
  <c r="F74" i="14"/>
  <c r="D75" i="14"/>
  <c r="E75" i="14"/>
  <c r="F75" i="14"/>
  <c r="D77" i="14"/>
  <c r="E77" i="14"/>
  <c r="F77" i="14"/>
  <c r="D78" i="14"/>
  <c r="E78" i="14"/>
  <c r="F78" i="14"/>
  <c r="D79" i="14"/>
  <c r="E79" i="14"/>
  <c r="F79" i="14"/>
  <c r="D80" i="14"/>
  <c r="E80" i="14"/>
  <c r="F80" i="14"/>
  <c r="D82" i="14"/>
  <c r="E82" i="14"/>
  <c r="F82" i="14"/>
  <c r="D83" i="14"/>
  <c r="E83" i="14"/>
  <c r="F83" i="14"/>
  <c r="D84" i="14"/>
  <c r="E84" i="14"/>
  <c r="F84" i="14"/>
  <c r="D87" i="14"/>
  <c r="E87" i="14"/>
  <c r="F87" i="14"/>
  <c r="D88" i="14"/>
  <c r="E88" i="14"/>
  <c r="F88" i="14"/>
  <c r="D89" i="14"/>
  <c r="E89" i="14"/>
  <c r="F89" i="14"/>
  <c r="D91" i="14"/>
  <c r="E91" i="14"/>
  <c r="F91" i="14"/>
  <c r="D92" i="14"/>
  <c r="E92" i="14"/>
  <c r="F92" i="14"/>
  <c r="D94" i="14"/>
  <c r="E94" i="14"/>
  <c r="F94" i="14"/>
  <c r="D96" i="14"/>
  <c r="E96" i="14"/>
  <c r="F96" i="14"/>
  <c r="D98" i="14"/>
  <c r="E98" i="14"/>
  <c r="F98" i="14"/>
  <c r="D99" i="14"/>
  <c r="E99" i="14"/>
  <c r="F99" i="14"/>
  <c r="D100" i="14"/>
  <c r="E100" i="14"/>
  <c r="F100" i="14"/>
  <c r="D101" i="14"/>
  <c r="E101" i="14"/>
  <c r="F101" i="14"/>
  <c r="D102" i="14"/>
  <c r="E102" i="14"/>
  <c r="F102" i="14"/>
  <c r="D103" i="14"/>
  <c r="E103" i="14"/>
  <c r="F103" i="14"/>
  <c r="D104" i="14"/>
  <c r="E104" i="14"/>
  <c r="F104" i="14"/>
  <c r="D106" i="14"/>
  <c r="E106" i="14"/>
  <c r="F106" i="14"/>
  <c r="D107" i="14"/>
  <c r="E107" i="14"/>
  <c r="F107" i="14"/>
  <c r="D108" i="14"/>
  <c r="E108" i="14"/>
  <c r="F108" i="14"/>
  <c r="D109" i="14"/>
  <c r="E109" i="14"/>
  <c r="F109" i="14"/>
  <c r="D110" i="14"/>
  <c r="E110" i="14"/>
  <c r="F110" i="14"/>
  <c r="D112" i="14"/>
  <c r="E112" i="14"/>
  <c r="F112" i="14"/>
  <c r="D116" i="14"/>
  <c r="E116" i="14"/>
  <c r="F116" i="14"/>
  <c r="D118" i="14"/>
  <c r="E118" i="14"/>
  <c r="F118" i="14"/>
  <c r="D119" i="14"/>
  <c r="E119" i="14"/>
  <c r="F119" i="14"/>
  <c r="D120" i="14"/>
  <c r="E120" i="14"/>
  <c r="F120" i="14"/>
  <c r="D121" i="14"/>
  <c r="E121" i="14"/>
  <c r="F121" i="14"/>
  <c r="D122" i="14"/>
  <c r="E122" i="14"/>
  <c r="F122" i="14"/>
  <c r="D127" i="14"/>
  <c r="E127" i="14"/>
  <c r="F127" i="14"/>
  <c r="D130" i="14"/>
  <c r="E130" i="14"/>
  <c r="F130" i="14"/>
  <c r="D133" i="14"/>
  <c r="E133" i="14"/>
  <c r="F133" i="14"/>
  <c r="D134" i="14"/>
  <c r="E134" i="14"/>
  <c r="F134" i="14"/>
  <c r="D135" i="14"/>
  <c r="E135" i="14"/>
  <c r="F135" i="14"/>
  <c r="D136" i="14"/>
  <c r="E136" i="14"/>
  <c r="F136" i="14"/>
  <c r="D137" i="14"/>
  <c r="E137" i="14"/>
  <c r="F137" i="14"/>
  <c r="D139" i="14"/>
  <c r="E139" i="14"/>
  <c r="F139" i="14"/>
  <c r="D140" i="14"/>
  <c r="E140" i="14"/>
  <c r="F140" i="14"/>
  <c r="D141" i="14"/>
  <c r="E141" i="14"/>
  <c r="F141" i="14"/>
  <c r="D142" i="14"/>
  <c r="E142" i="14"/>
  <c r="F142" i="14"/>
  <c r="D143" i="14"/>
  <c r="E143" i="14"/>
  <c r="F143" i="14"/>
  <c r="D144" i="14"/>
  <c r="E144" i="14"/>
  <c r="F144" i="14"/>
  <c r="D145" i="14"/>
  <c r="E145" i="14"/>
  <c r="F145" i="14"/>
  <c r="D146" i="14"/>
  <c r="E146" i="14"/>
  <c r="F146" i="14"/>
  <c r="D147" i="14"/>
  <c r="E147" i="14"/>
  <c r="F147" i="14"/>
  <c r="D148" i="14"/>
  <c r="E148" i="14"/>
  <c r="F148" i="14"/>
  <c r="D149" i="14"/>
  <c r="E149" i="14"/>
  <c r="F149" i="14"/>
  <c r="D150" i="14"/>
  <c r="E150" i="14"/>
  <c r="F150" i="14"/>
  <c r="D151" i="14"/>
  <c r="E151" i="14"/>
  <c r="F151" i="14"/>
  <c r="D153" i="14"/>
  <c r="E153" i="14"/>
  <c r="F153" i="14"/>
  <c r="D154" i="14"/>
  <c r="E154" i="14"/>
  <c r="F154" i="14"/>
  <c r="D155" i="14"/>
  <c r="E155" i="14"/>
  <c r="F155" i="14"/>
  <c r="D156" i="14"/>
  <c r="E156" i="14"/>
  <c r="F156" i="14"/>
  <c r="D157" i="14"/>
  <c r="E157" i="14"/>
  <c r="F157" i="14"/>
  <c r="D159" i="14"/>
  <c r="E159" i="14"/>
  <c r="F159" i="14"/>
  <c r="D160" i="14"/>
  <c r="E160" i="14"/>
  <c r="F160" i="14"/>
  <c r="D161" i="14"/>
  <c r="E161" i="14"/>
  <c r="F161" i="14"/>
  <c r="D162" i="14"/>
  <c r="E162" i="14"/>
  <c r="F162" i="14"/>
  <c r="D165" i="14"/>
  <c r="E165" i="14"/>
  <c r="F165" i="14"/>
  <c r="D166" i="14"/>
  <c r="E166" i="14"/>
  <c r="F166" i="14"/>
  <c r="D167" i="14"/>
  <c r="E167" i="14"/>
  <c r="F167" i="14"/>
  <c r="D169" i="14"/>
  <c r="E169" i="14"/>
  <c r="F169" i="14"/>
  <c r="D172" i="14"/>
  <c r="E172" i="14"/>
  <c r="F172" i="14"/>
  <c r="D173" i="14"/>
  <c r="E173" i="14"/>
  <c r="F173" i="14"/>
  <c r="D174" i="14"/>
  <c r="E174" i="14"/>
  <c r="F174" i="14"/>
  <c r="D176" i="14"/>
  <c r="E176" i="14"/>
  <c r="F176" i="14"/>
  <c r="D177" i="14"/>
  <c r="E177" i="14"/>
  <c r="F177" i="14"/>
  <c r="D178" i="14"/>
  <c r="E178" i="14"/>
  <c r="F178" i="14"/>
  <c r="D179" i="14"/>
  <c r="E179" i="14"/>
  <c r="F179" i="14"/>
  <c r="D180" i="14"/>
  <c r="E180" i="14"/>
  <c r="F180" i="14"/>
  <c r="D181" i="14"/>
  <c r="E181" i="14"/>
  <c r="F181" i="14"/>
  <c r="D182" i="14"/>
  <c r="E182" i="14"/>
  <c r="F182" i="14"/>
  <c r="D183" i="14"/>
  <c r="E183" i="14"/>
  <c r="F183" i="14"/>
  <c r="D184" i="14"/>
  <c r="E184" i="14"/>
  <c r="F184" i="14"/>
  <c r="D185" i="14"/>
  <c r="E185" i="14"/>
  <c r="F185" i="14"/>
  <c r="D186" i="14"/>
  <c r="E186" i="14"/>
  <c r="F186" i="14"/>
  <c r="D187" i="14"/>
  <c r="E187" i="14"/>
  <c r="F187" i="14"/>
  <c r="D188" i="14"/>
  <c r="E188" i="14"/>
  <c r="F188" i="14"/>
  <c r="D189" i="14"/>
  <c r="E189" i="14"/>
  <c r="F189" i="14"/>
  <c r="D191" i="14"/>
  <c r="E191" i="14"/>
  <c r="F191" i="14"/>
  <c r="D192" i="14"/>
  <c r="E192" i="14"/>
  <c r="F192" i="14"/>
  <c r="D193" i="14"/>
  <c r="E193" i="14"/>
  <c r="F193" i="14"/>
  <c r="D194" i="14"/>
  <c r="E194" i="14"/>
  <c r="F194" i="14"/>
  <c r="D197" i="14"/>
  <c r="E197" i="14"/>
  <c r="F197" i="14"/>
  <c r="D198" i="14"/>
  <c r="E198" i="14"/>
  <c r="F198" i="14"/>
  <c r="D199" i="14"/>
  <c r="E199" i="14"/>
  <c r="F199" i="14"/>
  <c r="D200" i="14"/>
  <c r="E200" i="14"/>
  <c r="F200" i="14"/>
  <c r="D201" i="14"/>
  <c r="E201" i="14"/>
  <c r="F201" i="14"/>
  <c r="D202" i="14"/>
  <c r="E202" i="14"/>
  <c r="F202" i="14"/>
  <c r="D205" i="14"/>
  <c r="E205" i="14"/>
  <c r="F205" i="14"/>
  <c r="D206" i="14"/>
  <c r="E206" i="14"/>
  <c r="F206" i="14"/>
  <c r="D207" i="14"/>
  <c r="E207" i="14"/>
  <c r="F207" i="14"/>
  <c r="D210" i="14"/>
  <c r="E210" i="14"/>
  <c r="F210" i="14"/>
  <c r="D211" i="14"/>
  <c r="E211" i="14"/>
  <c r="F211" i="14"/>
  <c r="D213" i="14"/>
  <c r="E213" i="14"/>
  <c r="F213" i="14"/>
  <c r="D214" i="14"/>
  <c r="E214" i="14"/>
  <c r="F214" i="14"/>
  <c r="D216" i="14"/>
  <c r="E216" i="14"/>
  <c r="F216" i="14"/>
  <c r="D217" i="14"/>
  <c r="E217" i="14"/>
  <c r="F217" i="14"/>
  <c r="D220" i="14"/>
  <c r="E220" i="14"/>
  <c r="F220" i="14"/>
  <c r="D221" i="14"/>
  <c r="E221" i="14"/>
  <c r="F221" i="14"/>
  <c r="D222" i="14"/>
  <c r="E222" i="14"/>
  <c r="F222" i="14"/>
  <c r="D224" i="14"/>
  <c r="E224" i="14"/>
  <c r="F224" i="14"/>
  <c r="D225" i="14"/>
  <c r="E225" i="14"/>
  <c r="F225" i="14"/>
  <c r="D226" i="14"/>
  <c r="E226" i="14"/>
  <c r="F226" i="14"/>
  <c r="D227" i="14"/>
  <c r="E227" i="14"/>
  <c r="F227" i="14"/>
  <c r="D228" i="14"/>
  <c r="E228" i="14"/>
  <c r="F228" i="14"/>
  <c r="D230" i="14"/>
  <c r="E230" i="14"/>
  <c r="F230" i="14"/>
  <c r="D231" i="14"/>
  <c r="E231" i="14"/>
  <c r="F231" i="14"/>
  <c r="D232" i="14"/>
  <c r="E232" i="14"/>
  <c r="F232" i="14"/>
  <c r="D233" i="14"/>
  <c r="E233" i="14"/>
  <c r="F233" i="14"/>
  <c r="D235" i="14"/>
  <c r="E235" i="14"/>
  <c r="F235" i="14"/>
  <c r="D236" i="14"/>
  <c r="E236" i="14"/>
  <c r="F236" i="14"/>
  <c r="D238" i="14"/>
  <c r="E238" i="14"/>
  <c r="F238" i="14"/>
  <c r="D239" i="14"/>
  <c r="E239" i="14"/>
  <c r="F239" i="14"/>
  <c r="D240" i="14"/>
  <c r="E240" i="14"/>
  <c r="F240" i="14"/>
  <c r="D241" i="14"/>
  <c r="E241" i="14"/>
  <c r="F241" i="14"/>
  <c r="D242" i="14"/>
  <c r="E242" i="14"/>
  <c r="F242" i="14"/>
  <c r="D243" i="14"/>
  <c r="E243" i="14"/>
  <c r="F243" i="14"/>
  <c r="D244" i="14"/>
  <c r="E244" i="14"/>
  <c r="F244" i="14"/>
  <c r="D245" i="14"/>
  <c r="E245" i="14"/>
  <c r="F245" i="14"/>
  <c r="D246" i="14"/>
  <c r="E246" i="14"/>
  <c r="F246" i="14"/>
  <c r="D247" i="14"/>
  <c r="E247" i="14"/>
  <c r="F247" i="14"/>
  <c r="D248" i="14"/>
  <c r="E248" i="14"/>
  <c r="F248" i="14"/>
  <c r="D249" i="14"/>
  <c r="E249" i="14"/>
  <c r="F249" i="14"/>
  <c r="D250" i="14"/>
  <c r="E250" i="14"/>
  <c r="F250" i="14"/>
  <c r="D253" i="14"/>
  <c r="E253" i="14"/>
  <c r="F253" i="14"/>
  <c r="D254" i="14"/>
  <c r="E254" i="14"/>
  <c r="F254" i="14"/>
  <c r="D255" i="14"/>
  <c r="E255" i="14"/>
  <c r="F255" i="14"/>
  <c r="D256" i="14"/>
  <c r="E256" i="14"/>
  <c r="F256" i="14"/>
  <c r="D257" i="14"/>
  <c r="E257" i="14"/>
  <c r="F257" i="14"/>
  <c r="D258" i="14"/>
  <c r="E258" i="14"/>
  <c r="F258" i="14"/>
  <c r="D259" i="14"/>
  <c r="E259" i="14"/>
  <c r="F259" i="14"/>
  <c r="D261" i="14"/>
  <c r="E261" i="14"/>
  <c r="F261" i="14"/>
  <c r="D265" i="14"/>
  <c r="E265" i="14"/>
  <c r="F265" i="14"/>
  <c r="D266" i="14"/>
  <c r="E266" i="14"/>
  <c r="F266" i="14"/>
  <c r="D268" i="14"/>
  <c r="E268" i="14"/>
  <c r="F268" i="14"/>
  <c r="D270" i="14"/>
  <c r="E270" i="14"/>
  <c r="F270" i="14"/>
  <c r="D271" i="14"/>
  <c r="E271" i="14"/>
  <c r="F271" i="14"/>
  <c r="D272" i="14"/>
  <c r="E272" i="14"/>
  <c r="F272" i="14"/>
  <c r="D273" i="14"/>
  <c r="E273" i="14"/>
  <c r="F273" i="14"/>
  <c r="D274" i="14"/>
  <c r="E274" i="14"/>
  <c r="F274" i="14"/>
  <c r="D275" i="14"/>
  <c r="E275" i="14"/>
  <c r="F275" i="14"/>
  <c r="D276" i="14"/>
  <c r="E276" i="14"/>
  <c r="F276" i="14"/>
  <c r="D277" i="14"/>
  <c r="E277" i="14"/>
  <c r="F277" i="14"/>
  <c r="D278" i="14"/>
  <c r="E278" i="14"/>
  <c r="F278" i="14"/>
  <c r="D279" i="14"/>
  <c r="E279" i="14"/>
  <c r="F279" i="14"/>
  <c r="D281" i="14"/>
  <c r="E281" i="14"/>
  <c r="F281" i="14"/>
  <c r="D282" i="14"/>
  <c r="E282" i="14"/>
  <c r="F282" i="14"/>
  <c r="D283" i="14"/>
  <c r="E283" i="14"/>
  <c r="F283" i="14"/>
  <c r="D284" i="14"/>
  <c r="E284" i="14"/>
  <c r="F284" i="14"/>
  <c r="D285" i="14"/>
  <c r="E285" i="14"/>
  <c r="F285" i="14"/>
  <c r="D287" i="14"/>
  <c r="E287" i="14"/>
  <c r="F287" i="14"/>
  <c r="D288" i="14"/>
  <c r="E288" i="14"/>
  <c r="F288" i="14"/>
  <c r="D289" i="14"/>
  <c r="E289" i="14"/>
  <c r="F289" i="14"/>
  <c r="D290" i="14"/>
  <c r="E290" i="14"/>
  <c r="F290" i="14"/>
  <c r="D291" i="14"/>
  <c r="E291" i="14"/>
  <c r="F291" i="14"/>
  <c r="D292" i="14"/>
  <c r="E292" i="14"/>
  <c r="F292" i="14"/>
  <c r="D294" i="14"/>
  <c r="E294" i="14"/>
  <c r="F294" i="14"/>
  <c r="D295" i="14"/>
  <c r="E295" i="14"/>
  <c r="F295" i="14"/>
  <c r="D296" i="14"/>
  <c r="E296" i="14"/>
  <c r="F296" i="14"/>
  <c r="D297" i="14"/>
  <c r="E297" i="14"/>
  <c r="F297" i="14"/>
  <c r="D298" i="14"/>
  <c r="E298" i="14"/>
  <c r="F298" i="14"/>
  <c r="D300" i="14"/>
  <c r="E300" i="14"/>
  <c r="F300" i="14"/>
  <c r="D301" i="14"/>
  <c r="E301" i="14"/>
  <c r="F301" i="14"/>
  <c r="D302" i="14"/>
  <c r="E302" i="14"/>
  <c r="F302" i="14"/>
  <c r="D303" i="14"/>
  <c r="E303" i="14"/>
  <c r="F303" i="14"/>
  <c r="D304" i="14"/>
  <c r="E304" i="14"/>
  <c r="F304" i="14"/>
  <c r="D305" i="14"/>
  <c r="E305" i="14"/>
  <c r="F305" i="14"/>
  <c r="D306" i="14"/>
  <c r="E306" i="14"/>
  <c r="F306" i="14"/>
  <c r="D307" i="14"/>
  <c r="E307" i="14"/>
  <c r="F307" i="14"/>
  <c r="D308" i="14"/>
  <c r="E308" i="14"/>
  <c r="F308" i="14"/>
  <c r="D309" i="14"/>
  <c r="E309" i="14"/>
  <c r="F309" i="14"/>
  <c r="D310" i="14"/>
  <c r="E310" i="14"/>
  <c r="F310" i="14"/>
  <c r="D311" i="14"/>
  <c r="E311" i="14"/>
  <c r="F311" i="14"/>
  <c r="D312" i="14"/>
  <c r="E312" i="14"/>
  <c r="F312" i="14"/>
  <c r="D313" i="14"/>
  <c r="E313" i="14"/>
  <c r="F313" i="14"/>
  <c r="D314" i="14"/>
  <c r="E314" i="14"/>
  <c r="F314" i="14"/>
  <c r="D315" i="14"/>
  <c r="E315" i="14"/>
  <c r="F315" i="14"/>
  <c r="D316" i="14"/>
  <c r="E316" i="14"/>
  <c r="F316" i="14"/>
  <c r="D318" i="14"/>
  <c r="E318" i="14"/>
  <c r="F318" i="14"/>
  <c r="D319" i="14"/>
  <c r="E319" i="14"/>
  <c r="F319" i="14"/>
  <c r="D320" i="14"/>
  <c r="E320" i="14"/>
  <c r="F320" i="14"/>
  <c r="D321" i="14"/>
  <c r="E321" i="14"/>
  <c r="F321" i="14"/>
  <c r="D322" i="14"/>
  <c r="E322" i="14"/>
  <c r="F322" i="14"/>
  <c r="D323" i="14"/>
  <c r="E323" i="14"/>
  <c r="F323" i="14"/>
  <c r="D327" i="14"/>
  <c r="E327" i="14"/>
  <c r="F327" i="14"/>
  <c r="F2" i="14"/>
  <c r="E2" i="14"/>
  <c r="D2" i="14"/>
  <c r="G12" i="13" l="1"/>
  <c r="H12" i="13" s="1"/>
  <c r="G8" i="13"/>
  <c r="H8" i="13" s="1"/>
  <c r="G73" i="10"/>
  <c r="H73" i="10" s="1"/>
  <c r="G143" i="6"/>
  <c r="H143" i="6" s="1"/>
  <c r="G111" i="6"/>
  <c r="H111" i="6" s="1"/>
  <c r="G38" i="3"/>
  <c r="H38" i="3" s="1"/>
  <c r="G100" i="3"/>
  <c r="H100" i="3" s="1"/>
  <c r="G193" i="3"/>
  <c r="H193" i="3" s="1"/>
  <c r="G178" i="3"/>
  <c r="H178" i="3" s="1"/>
  <c r="G167" i="3"/>
  <c r="H167" i="3" s="1"/>
  <c r="G165" i="3"/>
  <c r="H165" i="3" s="1"/>
  <c r="G149" i="3"/>
  <c r="H149" i="3" s="1"/>
  <c r="G138" i="3"/>
  <c r="H138" i="3" s="1"/>
  <c r="G104" i="3"/>
  <c r="H104" i="3" s="1"/>
  <c r="G83" i="3"/>
  <c r="H83" i="3" s="1"/>
  <c r="G71" i="3"/>
  <c r="H71" i="3" s="1"/>
  <c r="G69" i="3"/>
  <c r="H69" i="3" s="1"/>
  <c r="G53" i="3"/>
  <c r="H53" i="3" s="1"/>
  <c r="G45" i="3"/>
  <c r="H45" i="3" s="1"/>
  <c r="G41" i="3"/>
  <c r="H41" i="3" s="1"/>
  <c r="G261" i="3"/>
  <c r="H261" i="3" s="1"/>
  <c r="G241" i="3"/>
  <c r="H241" i="3" s="1"/>
  <c r="G227" i="3"/>
  <c r="H227" i="3" s="1"/>
  <c r="G225" i="3"/>
  <c r="H225" i="3" s="1"/>
  <c r="G209" i="3"/>
  <c r="H209" i="3" s="1"/>
  <c r="G201" i="3"/>
  <c r="H201" i="3" s="1"/>
  <c r="G197" i="3"/>
  <c r="H197" i="3" s="1"/>
  <c r="G119" i="3"/>
  <c r="H119" i="3" s="1"/>
  <c r="G109" i="3"/>
  <c r="H109" i="3" s="1"/>
  <c r="G107" i="3"/>
  <c r="H107" i="3" s="1"/>
  <c r="G84" i="3"/>
  <c r="H84" i="3" s="1"/>
  <c r="G22" i="3"/>
  <c r="H22" i="3" s="1"/>
  <c r="G8" i="3"/>
  <c r="H8" i="3" s="1"/>
  <c r="G6" i="3"/>
  <c r="H6" i="3" s="1"/>
  <c r="G2" i="10"/>
  <c r="H2" i="10" s="1"/>
  <c r="G43" i="10"/>
  <c r="H43" i="10" s="1"/>
  <c r="G38" i="9"/>
  <c r="H38" i="9" s="1"/>
  <c r="G32" i="9"/>
  <c r="H32" i="9" s="1"/>
  <c r="G27" i="9"/>
  <c r="H27" i="9" s="1"/>
  <c r="G24" i="9"/>
  <c r="H24" i="9" s="1"/>
  <c r="G16" i="9"/>
  <c r="H16" i="9" s="1"/>
  <c r="G11" i="9"/>
  <c r="H11" i="9" s="1"/>
  <c r="G36" i="9"/>
  <c r="H36" i="9" s="1"/>
  <c r="G20" i="9"/>
  <c r="H20" i="9" s="1"/>
  <c r="G8" i="9"/>
  <c r="H8" i="9" s="1"/>
  <c r="G22" i="9"/>
  <c r="H22" i="9" s="1"/>
  <c r="G5" i="9"/>
  <c r="H5" i="9" s="1"/>
  <c r="G17" i="8"/>
  <c r="H17" i="8" s="1"/>
  <c r="G39" i="8"/>
  <c r="H39" i="8" s="1"/>
  <c r="G32" i="8"/>
  <c r="H32" i="8" s="1"/>
  <c r="G6" i="8"/>
  <c r="H6" i="8" s="1"/>
  <c r="G24" i="8"/>
  <c r="H24" i="8" s="1"/>
  <c r="G16" i="8"/>
  <c r="H16" i="8" s="1"/>
  <c r="G26" i="8"/>
  <c r="H26" i="8" s="1"/>
  <c r="G10" i="8"/>
  <c r="H10" i="8" s="1"/>
  <c r="G43" i="8"/>
  <c r="H43" i="8" s="1"/>
  <c r="G38" i="8"/>
  <c r="H38" i="8" s="1"/>
  <c r="G5" i="13"/>
  <c r="H5" i="13" s="1"/>
  <c r="G2" i="11"/>
  <c r="H2" i="11" s="1"/>
  <c r="G67" i="10"/>
  <c r="H67" i="10" s="1"/>
  <c r="G59" i="10"/>
  <c r="H59" i="10" s="1"/>
  <c r="G51" i="10"/>
  <c r="H51" i="10" s="1"/>
  <c r="G47" i="10"/>
  <c r="H47" i="10" s="1"/>
  <c r="G42" i="10"/>
  <c r="H42" i="10" s="1"/>
  <c r="G6" i="10"/>
  <c r="H6" i="10" s="1"/>
  <c r="G37" i="9"/>
  <c r="H37" i="9" s="1"/>
  <c r="G34" i="9"/>
  <c r="H34" i="9" s="1"/>
  <c r="G23" i="9"/>
  <c r="H23" i="9" s="1"/>
  <c r="G18" i="9"/>
  <c r="H18" i="9" s="1"/>
  <c r="G7" i="9"/>
  <c r="H7" i="9" s="1"/>
  <c r="G3" i="9"/>
  <c r="H3" i="9" s="1"/>
  <c r="G35" i="8"/>
  <c r="H35" i="8" s="1"/>
  <c r="G31" i="8"/>
  <c r="H31" i="8" s="1"/>
  <c r="G211" i="3"/>
  <c r="H211" i="3" s="1"/>
  <c r="G185" i="3"/>
  <c r="H185" i="3" s="1"/>
  <c r="G182" i="3"/>
  <c r="H182" i="3" s="1"/>
  <c r="G151" i="3"/>
  <c r="H151" i="3" s="1"/>
  <c r="G127" i="3"/>
  <c r="H127" i="3" s="1"/>
  <c r="G123" i="3"/>
  <c r="H123" i="3" s="1"/>
  <c r="G92" i="3"/>
  <c r="H92" i="3" s="1"/>
  <c r="G88" i="3"/>
  <c r="H88" i="3" s="1"/>
  <c r="G55" i="3"/>
  <c r="H55" i="3" s="1"/>
  <c r="G30" i="3"/>
  <c r="H30" i="3" s="1"/>
  <c r="G26" i="3"/>
  <c r="H26" i="3" s="1"/>
  <c r="G10" i="13"/>
  <c r="H10" i="13" s="1"/>
  <c r="G12" i="12"/>
  <c r="H12" i="12" s="1"/>
  <c r="G3" i="11"/>
  <c r="H3" i="11" s="1"/>
  <c r="G11" i="10"/>
  <c r="H11" i="10" s="1"/>
  <c r="G35" i="9"/>
  <c r="H35" i="9" s="1"/>
  <c r="G30" i="9"/>
  <c r="H30" i="9" s="1"/>
  <c r="G19" i="9"/>
  <c r="H19" i="9" s="1"/>
  <c r="G14" i="9"/>
  <c r="H14" i="9" s="1"/>
  <c r="G4" i="9"/>
  <c r="H4" i="9" s="1"/>
  <c r="G41" i="8"/>
  <c r="H41" i="8" s="1"/>
  <c r="G28" i="8"/>
  <c r="H28" i="8" s="1"/>
  <c r="G23" i="8"/>
  <c r="H23" i="8" s="1"/>
  <c r="G19" i="8"/>
  <c r="H19" i="8" s="1"/>
  <c r="G7" i="8"/>
  <c r="H7" i="8" s="1"/>
  <c r="G4" i="8"/>
  <c r="H4" i="8" s="1"/>
  <c r="G30" i="7"/>
  <c r="H30" i="7" s="1"/>
  <c r="G13" i="7"/>
  <c r="H13" i="7" s="1"/>
  <c r="G233" i="3"/>
  <c r="H233" i="3" s="1"/>
  <c r="G229" i="3"/>
  <c r="H229" i="3" s="1"/>
  <c r="G195" i="3"/>
  <c r="H195" i="3" s="1"/>
  <c r="G169" i="3"/>
  <c r="H169" i="3" s="1"/>
  <c r="G136" i="3"/>
  <c r="H136" i="3" s="1"/>
  <c r="G111" i="3"/>
  <c r="H111" i="3" s="1"/>
  <c r="G102" i="3"/>
  <c r="H102" i="3" s="1"/>
  <c r="G77" i="3"/>
  <c r="H77" i="3" s="1"/>
  <c r="G73" i="3"/>
  <c r="H73" i="3" s="1"/>
  <c r="G14" i="3"/>
  <c r="H14" i="3" s="1"/>
  <c r="G10" i="3"/>
  <c r="H10" i="3" s="1"/>
  <c r="G3" i="13"/>
  <c r="H3" i="13" s="1"/>
  <c r="G4" i="11"/>
  <c r="H4" i="11" s="1"/>
  <c r="G45" i="10"/>
  <c r="H45" i="10" s="1"/>
  <c r="G8" i="10"/>
  <c r="H8" i="10" s="1"/>
  <c r="G4" i="10"/>
  <c r="H4" i="10" s="1"/>
  <c r="G31" i="9"/>
  <c r="H31" i="9" s="1"/>
  <c r="G26" i="9"/>
  <c r="H26" i="9" s="1"/>
  <c r="G15" i="9"/>
  <c r="H15" i="9" s="1"/>
  <c r="G10" i="9"/>
  <c r="H10" i="9" s="1"/>
  <c r="G34" i="8"/>
  <c r="H34" i="8" s="1"/>
  <c r="G12" i="8"/>
  <c r="H12" i="8" s="1"/>
  <c r="G3" i="8"/>
  <c r="H3" i="8" s="1"/>
  <c r="G35" i="5"/>
  <c r="H35" i="5" s="1"/>
  <c r="G27" i="5"/>
  <c r="H27" i="5" s="1"/>
  <c r="G23" i="5"/>
  <c r="H23" i="5" s="1"/>
  <c r="G7" i="5"/>
  <c r="H7" i="5" s="1"/>
  <c r="G253" i="3"/>
  <c r="H253" i="3" s="1"/>
  <c r="G246" i="3"/>
  <c r="H246" i="3" s="1"/>
  <c r="G243" i="3"/>
  <c r="H243" i="3" s="1"/>
  <c r="G217" i="3"/>
  <c r="H217" i="3" s="1"/>
  <c r="G213" i="3"/>
  <c r="H213" i="3" s="1"/>
  <c r="G180" i="3"/>
  <c r="H180" i="3" s="1"/>
  <c r="G157" i="3"/>
  <c r="H157" i="3" s="1"/>
  <c r="G153" i="3"/>
  <c r="H153" i="3" s="1"/>
  <c r="G121" i="3"/>
  <c r="H121" i="3" s="1"/>
  <c r="G86" i="3"/>
  <c r="H86" i="3" s="1"/>
  <c r="G61" i="3"/>
  <c r="H61" i="3" s="1"/>
  <c r="G57" i="3"/>
  <c r="H57" i="3" s="1"/>
  <c r="G24" i="3"/>
  <c r="H24" i="3" s="1"/>
  <c r="G82" i="5"/>
  <c r="H82" i="5" s="1"/>
  <c r="G88" i="5"/>
  <c r="H88" i="5" s="1"/>
  <c r="G65" i="5"/>
  <c r="H65" i="5" s="1"/>
  <c r="G57" i="5"/>
  <c r="H57" i="5" s="1"/>
  <c r="G53" i="5"/>
  <c r="H53" i="5" s="1"/>
  <c r="G51" i="5"/>
  <c r="H51" i="5" s="1"/>
  <c r="G98" i="5"/>
  <c r="H98" i="5" s="1"/>
  <c r="G92" i="5"/>
  <c r="H92" i="5" s="1"/>
  <c r="G90" i="5"/>
  <c r="H90" i="5" s="1"/>
  <c r="G87" i="5"/>
  <c r="H87" i="5" s="1"/>
  <c r="G81" i="5"/>
  <c r="H81" i="5" s="1"/>
  <c r="G67" i="5"/>
  <c r="H67" i="5" s="1"/>
  <c r="G43" i="5"/>
  <c r="H43" i="5" s="1"/>
  <c r="G39" i="5"/>
  <c r="H39" i="5" s="1"/>
  <c r="G37" i="5"/>
  <c r="H37" i="5" s="1"/>
  <c r="G15" i="5"/>
  <c r="H15" i="5" s="1"/>
  <c r="G11" i="5"/>
  <c r="H11" i="5" s="1"/>
  <c r="G9" i="5"/>
  <c r="H9" i="5" s="1"/>
  <c r="G61" i="5"/>
  <c r="H61" i="5" s="1"/>
  <c r="G59" i="5"/>
  <c r="H59" i="5" s="1"/>
  <c r="G47" i="5"/>
  <c r="H47" i="5" s="1"/>
  <c r="G45" i="5"/>
  <c r="H45" i="5" s="1"/>
  <c r="G31" i="5"/>
  <c r="H31" i="5" s="1"/>
  <c r="G29" i="5"/>
  <c r="H29" i="5" s="1"/>
  <c r="G19" i="5"/>
  <c r="H19" i="5" s="1"/>
  <c r="G17" i="5"/>
  <c r="H17" i="5" s="1"/>
  <c r="G197" i="6"/>
  <c r="H197" i="6" s="1"/>
  <c r="G95" i="6"/>
  <c r="H95" i="6" s="1"/>
  <c r="G87" i="6"/>
  <c r="H87" i="6" s="1"/>
  <c r="G209" i="6"/>
  <c r="H209" i="6" s="1"/>
  <c r="G205" i="6"/>
  <c r="H205" i="6" s="1"/>
  <c r="G203" i="6"/>
  <c r="H203" i="6" s="1"/>
  <c r="G201" i="6"/>
  <c r="H201" i="6" s="1"/>
  <c r="G199" i="6"/>
  <c r="H199" i="6" s="1"/>
  <c r="G196" i="6"/>
  <c r="H196" i="6" s="1"/>
  <c r="G165" i="6"/>
  <c r="H165" i="6" s="1"/>
  <c r="G149" i="6"/>
  <c r="H149" i="6" s="1"/>
  <c r="G147" i="6"/>
  <c r="H147" i="6" s="1"/>
  <c r="G145" i="6"/>
  <c r="H145" i="6" s="1"/>
  <c r="G142" i="6"/>
  <c r="H142" i="6" s="1"/>
  <c r="G181" i="6"/>
  <c r="H181" i="6" s="1"/>
  <c r="G173" i="6"/>
  <c r="H173" i="6" s="1"/>
  <c r="G169" i="6"/>
  <c r="H169" i="6" s="1"/>
  <c r="G167" i="6"/>
  <c r="H167" i="6" s="1"/>
  <c r="G164" i="6"/>
  <c r="H164" i="6" s="1"/>
  <c r="G127" i="6"/>
  <c r="H127" i="6" s="1"/>
  <c r="G119" i="6"/>
  <c r="H119" i="6" s="1"/>
  <c r="G115" i="6"/>
  <c r="H115" i="6" s="1"/>
  <c r="G113" i="6"/>
  <c r="H113" i="6" s="1"/>
  <c r="G110" i="6"/>
  <c r="H110" i="6" s="1"/>
  <c r="G189" i="6"/>
  <c r="H189" i="6" s="1"/>
  <c r="G185" i="6"/>
  <c r="H185" i="6" s="1"/>
  <c r="G183" i="6"/>
  <c r="H183" i="6" s="1"/>
  <c r="G180" i="6"/>
  <c r="H180" i="6" s="1"/>
  <c r="G157" i="6"/>
  <c r="H157" i="6" s="1"/>
  <c r="G153" i="6"/>
  <c r="H153" i="6" s="1"/>
  <c r="G151" i="6"/>
  <c r="H151" i="6" s="1"/>
  <c r="G135" i="6"/>
  <c r="H135" i="6" s="1"/>
  <c r="G131" i="6"/>
  <c r="H131" i="6" s="1"/>
  <c r="G129" i="6"/>
  <c r="H129" i="6" s="1"/>
  <c r="G126" i="6"/>
  <c r="H126" i="6" s="1"/>
  <c r="G103" i="6"/>
  <c r="H103" i="6" s="1"/>
  <c r="G99" i="6"/>
  <c r="H99" i="6" s="1"/>
  <c r="G97" i="6"/>
  <c r="H97" i="6" s="1"/>
  <c r="G94" i="6"/>
  <c r="H94" i="6" s="1"/>
  <c r="G213" i="6"/>
  <c r="H213" i="6" s="1"/>
  <c r="G211" i="6"/>
  <c r="H211" i="6" s="1"/>
  <c r="G208" i="6"/>
  <c r="H208" i="6" s="1"/>
  <c r="G193" i="6"/>
  <c r="H193" i="6" s="1"/>
  <c r="G191" i="6"/>
  <c r="H191" i="6" s="1"/>
  <c r="G188" i="6"/>
  <c r="H188" i="6" s="1"/>
  <c r="G177" i="6"/>
  <c r="H177" i="6" s="1"/>
  <c r="G175" i="6"/>
  <c r="H175" i="6" s="1"/>
  <c r="G172" i="6"/>
  <c r="H172" i="6" s="1"/>
  <c r="G161" i="6"/>
  <c r="H161" i="6" s="1"/>
  <c r="G159" i="6"/>
  <c r="H159" i="6" s="1"/>
  <c r="G156" i="6"/>
  <c r="H156" i="6" s="1"/>
  <c r="G139" i="6"/>
  <c r="H139" i="6" s="1"/>
  <c r="G137" i="6"/>
  <c r="H137" i="6" s="1"/>
  <c r="G134" i="6"/>
  <c r="H134" i="6" s="1"/>
  <c r="G123" i="6"/>
  <c r="H123" i="6" s="1"/>
  <c r="G121" i="6"/>
  <c r="H121" i="6" s="1"/>
  <c r="G118" i="6"/>
  <c r="H118" i="6" s="1"/>
  <c r="G107" i="6"/>
  <c r="H107" i="6" s="1"/>
  <c r="G105" i="6"/>
  <c r="H105" i="6" s="1"/>
  <c r="G102" i="6"/>
  <c r="H102" i="6" s="1"/>
  <c r="G91" i="6"/>
  <c r="H91" i="6" s="1"/>
  <c r="G89" i="6"/>
  <c r="H89" i="6" s="1"/>
  <c r="G86" i="6"/>
  <c r="H86" i="6" s="1"/>
  <c r="G84" i="6"/>
  <c r="H84" i="6" s="1"/>
  <c r="G82" i="6"/>
  <c r="H82" i="6" s="1"/>
  <c r="G80" i="6"/>
  <c r="H80" i="6" s="1"/>
  <c r="G78" i="6"/>
  <c r="H78" i="6" s="1"/>
  <c r="G76" i="6"/>
  <c r="H76" i="6" s="1"/>
  <c r="G74" i="6"/>
  <c r="H74" i="6" s="1"/>
  <c r="G72" i="6"/>
  <c r="H72" i="6" s="1"/>
  <c r="G70" i="6"/>
  <c r="H70" i="6" s="1"/>
  <c r="G68" i="6"/>
  <c r="H68" i="6" s="1"/>
  <c r="G66" i="6"/>
  <c r="H66" i="6" s="1"/>
  <c r="G64" i="6"/>
  <c r="H64" i="6" s="1"/>
  <c r="G62" i="6"/>
  <c r="H62" i="6" s="1"/>
  <c r="G60" i="6"/>
  <c r="H60" i="6" s="1"/>
  <c r="G58" i="6"/>
  <c r="H58" i="6" s="1"/>
  <c r="G56" i="6"/>
  <c r="H56" i="6" s="1"/>
  <c r="G54" i="6"/>
  <c r="H54" i="6" s="1"/>
  <c r="G52" i="6"/>
  <c r="H52" i="6" s="1"/>
  <c r="G50" i="6"/>
  <c r="H50" i="6" s="1"/>
  <c r="G48" i="6"/>
  <c r="H48" i="6" s="1"/>
  <c r="G46" i="6"/>
  <c r="H46" i="6" s="1"/>
  <c r="G44" i="6"/>
  <c r="H44" i="6" s="1"/>
  <c r="G42" i="6"/>
  <c r="H42" i="6" s="1"/>
  <c r="G40" i="6"/>
  <c r="H40" i="6" s="1"/>
  <c r="G38" i="6"/>
  <c r="H38" i="6" s="1"/>
  <c r="G36" i="6"/>
  <c r="H36" i="6" s="1"/>
  <c r="G34" i="6"/>
  <c r="H34" i="6" s="1"/>
  <c r="G32" i="6"/>
  <c r="H32" i="6" s="1"/>
  <c r="G30" i="6"/>
  <c r="H30" i="6" s="1"/>
  <c r="G28" i="6"/>
  <c r="H28" i="6" s="1"/>
  <c r="G26" i="6"/>
  <c r="H26" i="6" s="1"/>
  <c r="G24" i="6"/>
  <c r="H24" i="6" s="1"/>
  <c r="G22" i="6"/>
  <c r="H22" i="6" s="1"/>
  <c r="G20" i="6"/>
  <c r="H20" i="6" s="1"/>
  <c r="G18" i="6"/>
  <c r="H18" i="6" s="1"/>
  <c r="G16" i="6"/>
  <c r="H16" i="6" s="1"/>
  <c r="G14" i="6"/>
  <c r="H14" i="6" s="1"/>
  <c r="G12" i="6"/>
  <c r="H12" i="6" s="1"/>
  <c r="G10" i="6"/>
  <c r="H10" i="6" s="1"/>
  <c r="G8" i="6"/>
  <c r="H8" i="6" s="1"/>
  <c r="G6" i="6"/>
  <c r="H6" i="6" s="1"/>
  <c r="G4" i="6"/>
  <c r="H4" i="6" s="1"/>
  <c r="G26" i="2"/>
  <c r="H26" i="2" s="1"/>
  <c r="G24" i="2"/>
  <c r="H24" i="2" s="1"/>
  <c r="G20" i="2"/>
  <c r="H20" i="2" s="1"/>
  <c r="G15" i="2"/>
  <c r="H15" i="2" s="1"/>
  <c r="G18" i="2"/>
  <c r="H18" i="2" s="1"/>
  <c r="G217" i="2"/>
  <c r="H217" i="2" s="1"/>
  <c r="G138" i="2"/>
  <c r="H138" i="2" s="1"/>
  <c r="G37" i="2"/>
  <c r="H37" i="2" s="1"/>
  <c r="G20" i="7"/>
  <c r="H20" i="7" s="1"/>
  <c r="G15" i="7"/>
  <c r="H15" i="7" s="1"/>
  <c r="G12" i="7"/>
  <c r="H12" i="7" s="1"/>
  <c r="G42" i="8"/>
  <c r="H42" i="8" s="1"/>
  <c r="G37" i="8"/>
  <c r="H37" i="8" s="1"/>
  <c r="G30" i="8"/>
  <c r="H30" i="8" s="1"/>
  <c r="G22" i="8"/>
  <c r="H22" i="8" s="1"/>
  <c r="G20" i="8"/>
  <c r="H20" i="8" s="1"/>
  <c r="G15" i="8"/>
  <c r="H15" i="8" s="1"/>
  <c r="G13" i="8"/>
  <c r="H13" i="8" s="1"/>
  <c r="G9" i="8"/>
  <c r="H9" i="8" s="1"/>
  <c r="G27" i="8"/>
  <c r="H27" i="8" s="1"/>
  <c r="G70" i="10"/>
  <c r="H70" i="10" s="1"/>
  <c r="G69" i="10"/>
  <c r="H69" i="10" s="1"/>
  <c r="G66" i="10"/>
  <c r="H66" i="10" s="1"/>
  <c r="G27" i="10"/>
  <c r="H27" i="10" s="1"/>
  <c r="G19" i="10"/>
  <c r="H19" i="10" s="1"/>
  <c r="G15" i="10"/>
  <c r="H15" i="10" s="1"/>
  <c r="G13" i="10"/>
  <c r="H13" i="10" s="1"/>
  <c r="G10" i="10"/>
  <c r="H10" i="10" s="1"/>
  <c r="G7" i="10"/>
  <c r="H7" i="10" s="1"/>
  <c r="G2" i="13"/>
  <c r="H2" i="13" s="1"/>
  <c r="G11" i="13"/>
  <c r="H11" i="13" s="1"/>
  <c r="G7" i="13"/>
  <c r="H7" i="13" s="1"/>
  <c r="G4" i="13"/>
  <c r="H4" i="13" s="1"/>
  <c r="G212" i="14"/>
  <c r="H212" i="14" s="1"/>
  <c r="G260" i="14"/>
  <c r="H260" i="14" s="1"/>
  <c r="G255" i="14"/>
  <c r="H255" i="14" s="1"/>
  <c r="G313" i="14"/>
  <c r="H313" i="14" s="1"/>
  <c r="G298" i="14"/>
  <c r="H298" i="14" s="1"/>
  <c r="G294" i="14"/>
  <c r="H294" i="14" s="1"/>
  <c r="G291" i="14"/>
  <c r="H291" i="14" s="1"/>
  <c r="G282" i="14"/>
  <c r="H282" i="14" s="1"/>
  <c r="G277" i="14"/>
  <c r="H277" i="14" s="1"/>
  <c r="G275" i="14"/>
  <c r="H275" i="14" s="1"/>
  <c r="G268" i="14"/>
  <c r="H268" i="14" s="1"/>
  <c r="G259" i="14"/>
  <c r="H259" i="14" s="1"/>
  <c r="G257" i="14"/>
  <c r="H257" i="14" s="1"/>
  <c r="G250" i="14"/>
  <c r="H250" i="14" s="1"/>
  <c r="G248" i="14"/>
  <c r="H248" i="14" s="1"/>
  <c r="G246" i="14"/>
  <c r="H246" i="14" s="1"/>
  <c r="G244" i="14"/>
  <c r="H244" i="14" s="1"/>
  <c r="G242" i="14"/>
  <c r="H242" i="14" s="1"/>
  <c r="G240" i="14"/>
  <c r="H240" i="14" s="1"/>
  <c r="G238" i="14"/>
  <c r="H238" i="14" s="1"/>
  <c r="G235" i="14"/>
  <c r="H235" i="14" s="1"/>
  <c r="G233" i="14"/>
  <c r="H233" i="14" s="1"/>
  <c r="G210" i="14"/>
  <c r="H210" i="14" s="1"/>
  <c r="G206" i="14"/>
  <c r="H206" i="14" s="1"/>
  <c r="G202" i="14"/>
  <c r="H202" i="14" s="1"/>
  <c r="G200" i="14"/>
  <c r="H200" i="14" s="1"/>
  <c r="G198" i="14"/>
  <c r="H198" i="14" s="1"/>
  <c r="G194" i="14"/>
  <c r="H194" i="14" s="1"/>
  <c r="G191" i="14"/>
  <c r="H191" i="14" s="1"/>
  <c r="G187" i="14"/>
  <c r="H187" i="14" s="1"/>
  <c r="G185" i="14"/>
  <c r="H185" i="14" s="1"/>
  <c r="G183" i="14"/>
  <c r="H183" i="14" s="1"/>
  <c r="G181" i="14"/>
  <c r="H181" i="14" s="1"/>
  <c r="G176" i="14"/>
  <c r="H176" i="14" s="1"/>
  <c r="G173" i="14"/>
  <c r="H173" i="14" s="1"/>
  <c r="G169" i="14"/>
  <c r="H169" i="14" s="1"/>
  <c r="G166" i="14"/>
  <c r="H166" i="14" s="1"/>
  <c r="G162" i="14"/>
  <c r="H162" i="14" s="1"/>
  <c r="G160" i="14"/>
  <c r="H160" i="14" s="1"/>
  <c r="G157" i="14"/>
  <c r="H157" i="14" s="1"/>
  <c r="G155" i="14"/>
  <c r="H155" i="14" s="1"/>
  <c r="G153" i="14"/>
  <c r="H153" i="14" s="1"/>
  <c r="G150" i="14"/>
  <c r="H150" i="14" s="1"/>
  <c r="G148" i="14"/>
  <c r="H148" i="14" s="1"/>
  <c r="G146" i="14"/>
  <c r="H146" i="14" s="1"/>
  <c r="G144" i="14"/>
  <c r="H144" i="14" s="1"/>
  <c r="G142" i="14"/>
  <c r="H142" i="14" s="1"/>
  <c r="G140" i="14"/>
  <c r="H140" i="14" s="1"/>
  <c r="G137" i="14"/>
  <c r="H137" i="14" s="1"/>
  <c r="G135" i="14"/>
  <c r="H135" i="14" s="1"/>
  <c r="G133" i="14"/>
  <c r="H133" i="14" s="1"/>
  <c r="G62" i="14"/>
  <c r="H62" i="14" s="1"/>
  <c r="G322" i="14"/>
  <c r="H322" i="14" s="1"/>
  <c r="G318" i="14"/>
  <c r="H318" i="14" s="1"/>
  <c r="G315" i="14"/>
  <c r="H315" i="14" s="1"/>
  <c r="G312" i="14"/>
  <c r="H312" i="14" s="1"/>
  <c r="G290" i="14"/>
  <c r="H290" i="14" s="1"/>
  <c r="G317" i="14"/>
  <c r="H317" i="14" s="1"/>
  <c r="G170" i="14"/>
  <c r="H170" i="14" s="1"/>
  <c r="G86" i="14"/>
  <c r="H86" i="14" s="1"/>
  <c r="G305" i="14"/>
  <c r="H305" i="14" s="1"/>
  <c r="G301" i="14"/>
  <c r="H301" i="14" s="1"/>
  <c r="G287" i="14"/>
  <c r="H287" i="14" s="1"/>
  <c r="G284" i="14"/>
  <c r="H284" i="14" s="1"/>
  <c r="G271" i="14"/>
  <c r="H271" i="14" s="1"/>
  <c r="G227" i="14"/>
  <c r="H227" i="14" s="1"/>
  <c r="G225" i="14"/>
  <c r="H225" i="14" s="1"/>
  <c r="G224" i="14"/>
  <c r="H224" i="14" s="1"/>
  <c r="G221" i="14"/>
  <c r="H221" i="14" s="1"/>
  <c r="G217" i="14"/>
  <c r="H217" i="14" s="1"/>
  <c r="G214" i="14"/>
  <c r="H214" i="14" s="1"/>
  <c r="G211" i="14"/>
  <c r="H211" i="14" s="1"/>
  <c r="G115" i="14"/>
  <c r="H115" i="14" s="1"/>
  <c r="G26" i="14"/>
  <c r="H26" i="14" s="1"/>
  <c r="G97" i="14"/>
  <c r="H97" i="14" s="1"/>
  <c r="G299" i="14"/>
  <c r="H299" i="14" s="1"/>
  <c r="G324" i="14"/>
  <c r="H324" i="14" s="1"/>
  <c r="G45" i="12"/>
  <c r="H45" i="12" s="1"/>
  <c r="G31" i="12"/>
  <c r="H31" i="12" s="1"/>
  <c r="G26" i="12"/>
  <c r="H26" i="12" s="1"/>
  <c r="G24" i="12"/>
  <c r="H24" i="12" s="1"/>
  <c r="G21" i="12"/>
  <c r="H21" i="12" s="1"/>
  <c r="G42" i="12"/>
  <c r="H42" i="12" s="1"/>
  <c r="G38" i="12"/>
  <c r="H38" i="12" s="1"/>
  <c r="G36" i="12"/>
  <c r="H36" i="12" s="1"/>
  <c r="G19" i="12"/>
  <c r="H19" i="12" s="1"/>
  <c r="G15" i="12"/>
  <c r="H15" i="12" s="1"/>
  <c r="G13" i="12"/>
  <c r="H13" i="12" s="1"/>
  <c r="G9" i="12"/>
  <c r="H9" i="12" s="1"/>
  <c r="G7" i="12"/>
  <c r="H7" i="12" s="1"/>
  <c r="G3" i="12"/>
  <c r="H3" i="12" s="1"/>
  <c r="G40" i="7"/>
  <c r="H40" i="7" s="1"/>
  <c r="G38" i="7"/>
  <c r="H38" i="7" s="1"/>
  <c r="G35" i="7"/>
  <c r="H35" i="7" s="1"/>
  <c r="G24" i="7"/>
  <c r="H24" i="7" s="1"/>
  <c r="G22" i="7"/>
  <c r="H22" i="7" s="1"/>
  <c r="G19" i="7"/>
  <c r="H19" i="7" s="1"/>
  <c r="G9" i="7"/>
  <c r="H9" i="7" s="1"/>
  <c r="G7" i="7"/>
  <c r="H7" i="7" s="1"/>
  <c r="G5" i="7"/>
  <c r="H5" i="7" s="1"/>
  <c r="G3" i="7"/>
  <c r="H3" i="7" s="1"/>
  <c r="G2" i="6"/>
  <c r="H2" i="6" s="1"/>
  <c r="G212" i="6"/>
  <c r="H212" i="6" s="1"/>
  <c r="G207" i="6"/>
  <c r="H207" i="6" s="1"/>
  <c r="G204" i="6"/>
  <c r="H204" i="6" s="1"/>
  <c r="G200" i="6"/>
  <c r="H200" i="6" s="1"/>
  <c r="G195" i="6"/>
  <c r="H195" i="6" s="1"/>
  <c r="G192" i="6"/>
  <c r="H192" i="6" s="1"/>
  <c r="G187" i="6"/>
  <c r="H187" i="6" s="1"/>
  <c r="G184" i="6"/>
  <c r="H184" i="6" s="1"/>
  <c r="G179" i="6"/>
  <c r="H179" i="6" s="1"/>
  <c r="G176" i="6"/>
  <c r="H176" i="6" s="1"/>
  <c r="G171" i="6"/>
  <c r="H171" i="6" s="1"/>
  <c r="G168" i="6"/>
  <c r="H168" i="6" s="1"/>
  <c r="G163" i="6"/>
  <c r="H163" i="6" s="1"/>
  <c r="G160" i="6"/>
  <c r="H160" i="6" s="1"/>
  <c r="G155" i="6"/>
  <c r="H155" i="6" s="1"/>
  <c r="G152" i="6"/>
  <c r="H152" i="6" s="1"/>
  <c r="G146" i="6"/>
  <c r="H146" i="6" s="1"/>
  <c r="G141" i="6"/>
  <c r="H141" i="6" s="1"/>
  <c r="G138" i="6"/>
  <c r="H138" i="6" s="1"/>
  <c r="G133" i="6"/>
  <c r="H133" i="6" s="1"/>
  <c r="G130" i="6"/>
  <c r="H130" i="6" s="1"/>
  <c r="G125" i="6"/>
  <c r="H125" i="6" s="1"/>
  <c r="G122" i="6"/>
  <c r="H122" i="6" s="1"/>
  <c r="G117" i="6"/>
  <c r="H117" i="6" s="1"/>
  <c r="G114" i="6"/>
  <c r="H114" i="6" s="1"/>
  <c r="G109" i="6"/>
  <c r="H109" i="6" s="1"/>
  <c r="G106" i="6"/>
  <c r="H106" i="6" s="1"/>
  <c r="G101" i="6"/>
  <c r="H101" i="6" s="1"/>
  <c r="G98" i="6"/>
  <c r="H98" i="6" s="1"/>
  <c r="G93" i="6"/>
  <c r="H93" i="6" s="1"/>
  <c r="G90" i="6"/>
  <c r="H90" i="6" s="1"/>
  <c r="G85" i="6"/>
  <c r="H85" i="6" s="1"/>
  <c r="G83" i="6"/>
  <c r="H83" i="6" s="1"/>
  <c r="G81" i="6"/>
  <c r="H81" i="6" s="1"/>
  <c r="G79" i="6"/>
  <c r="H79" i="6" s="1"/>
  <c r="G77" i="6"/>
  <c r="H77" i="6" s="1"/>
  <c r="G75" i="6"/>
  <c r="H75" i="6" s="1"/>
  <c r="G73" i="6"/>
  <c r="H73" i="6" s="1"/>
  <c r="G71" i="6"/>
  <c r="H71" i="6" s="1"/>
  <c r="G69" i="6"/>
  <c r="H69" i="6" s="1"/>
  <c r="G67" i="6"/>
  <c r="H67" i="6" s="1"/>
  <c r="G65" i="6"/>
  <c r="H65" i="6" s="1"/>
  <c r="G63" i="6"/>
  <c r="H63" i="6" s="1"/>
  <c r="G61" i="6"/>
  <c r="H61" i="6" s="1"/>
  <c r="G59" i="6"/>
  <c r="H59" i="6" s="1"/>
  <c r="G57" i="6"/>
  <c r="H57" i="6" s="1"/>
  <c r="G55" i="6"/>
  <c r="H55" i="6" s="1"/>
  <c r="G53" i="6"/>
  <c r="H53" i="6" s="1"/>
  <c r="G49" i="6"/>
  <c r="H49" i="6" s="1"/>
  <c r="G47" i="6"/>
  <c r="H47" i="6" s="1"/>
  <c r="G45" i="6"/>
  <c r="H45" i="6" s="1"/>
  <c r="G43" i="6"/>
  <c r="H43" i="6" s="1"/>
  <c r="G41" i="6"/>
  <c r="H41" i="6" s="1"/>
  <c r="G39" i="6"/>
  <c r="H39" i="6" s="1"/>
  <c r="G37" i="6"/>
  <c r="H37" i="6" s="1"/>
  <c r="G35" i="6"/>
  <c r="H35" i="6" s="1"/>
  <c r="G33" i="6"/>
  <c r="H33" i="6" s="1"/>
  <c r="G31" i="6"/>
  <c r="H31" i="6" s="1"/>
  <c r="G29" i="6"/>
  <c r="H29" i="6" s="1"/>
  <c r="G27" i="6"/>
  <c r="H27" i="6" s="1"/>
  <c r="G25" i="6"/>
  <c r="H25" i="6" s="1"/>
  <c r="G23" i="6"/>
  <c r="H23" i="6" s="1"/>
  <c r="G21" i="6"/>
  <c r="H21" i="6" s="1"/>
  <c r="G19" i="6"/>
  <c r="H19" i="6" s="1"/>
  <c r="G17" i="6"/>
  <c r="H17" i="6" s="1"/>
  <c r="G15" i="6"/>
  <c r="H15" i="6" s="1"/>
  <c r="G13" i="6"/>
  <c r="H13" i="6" s="1"/>
  <c r="G11" i="6"/>
  <c r="H11" i="6" s="1"/>
  <c r="G9" i="6"/>
  <c r="H9" i="6" s="1"/>
  <c r="G7" i="6"/>
  <c r="H7" i="6" s="1"/>
  <c r="G5" i="6"/>
  <c r="H5" i="6" s="1"/>
  <c r="G3" i="6"/>
  <c r="H3" i="6" s="1"/>
  <c r="G97" i="5"/>
  <c r="H97" i="5" s="1"/>
  <c r="G95" i="5"/>
  <c r="H95" i="5" s="1"/>
  <c r="G83" i="5"/>
  <c r="H83" i="5" s="1"/>
  <c r="G78" i="5"/>
  <c r="H78" i="5" s="1"/>
  <c r="G76" i="5"/>
  <c r="H76" i="5" s="1"/>
  <c r="G74" i="5"/>
  <c r="H74" i="5" s="1"/>
  <c r="G72" i="5"/>
  <c r="H72" i="5" s="1"/>
  <c r="G70" i="5"/>
  <c r="H70" i="5" s="1"/>
  <c r="G63" i="5"/>
  <c r="H63" i="5" s="1"/>
  <c r="G55" i="5"/>
  <c r="H55" i="5" s="1"/>
  <c r="G49" i="5"/>
  <c r="H49" i="5" s="1"/>
  <c r="G41" i="5"/>
  <c r="H41" i="5" s="1"/>
  <c r="G33" i="5"/>
  <c r="H33" i="5" s="1"/>
  <c r="G25" i="5"/>
  <c r="H25" i="5" s="1"/>
  <c r="G21" i="5"/>
  <c r="H21" i="5" s="1"/>
  <c r="G13" i="5"/>
  <c r="H13" i="5" s="1"/>
  <c r="G94" i="5"/>
  <c r="H94" i="5" s="1"/>
  <c r="G91" i="5"/>
  <c r="H91" i="5" s="1"/>
  <c r="G86" i="5"/>
  <c r="H86" i="5" s="1"/>
  <c r="G84" i="5"/>
  <c r="H84" i="5" s="1"/>
  <c r="G80" i="5"/>
  <c r="H80" i="5" s="1"/>
  <c r="G77" i="5"/>
  <c r="H77" i="5" s="1"/>
  <c r="G75" i="5"/>
  <c r="H75" i="5" s="1"/>
  <c r="G73" i="5"/>
  <c r="H73" i="5" s="1"/>
  <c r="G71" i="5"/>
  <c r="H71" i="5" s="1"/>
  <c r="G69" i="5"/>
  <c r="H69" i="5" s="1"/>
  <c r="G35" i="4"/>
  <c r="H35" i="4" s="1"/>
  <c r="G254" i="4"/>
  <c r="H254" i="4" s="1"/>
  <c r="G34" i="4"/>
  <c r="H34" i="4" s="1"/>
  <c r="G22" i="4"/>
  <c r="H22" i="4" s="1"/>
  <c r="G14" i="4"/>
  <c r="H14" i="4" s="1"/>
  <c r="G11" i="4"/>
  <c r="H11" i="4" s="1"/>
  <c r="G9" i="4"/>
  <c r="H9" i="4" s="1"/>
  <c r="G284" i="4"/>
  <c r="H284" i="4" s="1"/>
  <c r="G270" i="4"/>
  <c r="H270" i="4" s="1"/>
  <c r="G262" i="4"/>
  <c r="H262" i="4" s="1"/>
  <c r="G258" i="4"/>
  <c r="H258" i="4" s="1"/>
  <c r="G256" i="4"/>
  <c r="H256" i="4" s="1"/>
  <c r="G253" i="4"/>
  <c r="H253" i="4" s="1"/>
  <c r="G108" i="4"/>
  <c r="H108" i="4" s="1"/>
  <c r="G78" i="4"/>
  <c r="H78" i="4" s="1"/>
  <c r="G323" i="4"/>
  <c r="H323" i="4" s="1"/>
  <c r="G319" i="4"/>
  <c r="H319" i="4" s="1"/>
  <c r="G317" i="4"/>
  <c r="H317" i="4" s="1"/>
  <c r="G315" i="4"/>
  <c r="H315" i="4" s="1"/>
  <c r="G223" i="4"/>
  <c r="H223" i="4" s="1"/>
  <c r="G116" i="4"/>
  <c r="H116" i="4" s="1"/>
  <c r="G112" i="4"/>
  <c r="H112" i="4" s="1"/>
  <c r="G110" i="4"/>
  <c r="H110" i="4" s="1"/>
  <c r="G47" i="4"/>
  <c r="H47" i="4" s="1"/>
  <c r="G38" i="4"/>
  <c r="H38" i="4" s="1"/>
  <c r="G36" i="4"/>
  <c r="H36" i="4" s="1"/>
  <c r="G300" i="4"/>
  <c r="H300" i="4" s="1"/>
  <c r="G292" i="4"/>
  <c r="H292" i="4" s="1"/>
  <c r="G288" i="4"/>
  <c r="H288" i="4" s="1"/>
  <c r="G286" i="4"/>
  <c r="H286" i="4" s="1"/>
  <c r="G283" i="4"/>
  <c r="H283" i="4" s="1"/>
  <c r="G239" i="4"/>
  <c r="H239" i="4" s="1"/>
  <c r="G231" i="4"/>
  <c r="H231" i="4" s="1"/>
  <c r="G227" i="4"/>
  <c r="H227" i="4" s="1"/>
  <c r="G225" i="4"/>
  <c r="H225" i="4" s="1"/>
  <c r="G222" i="4"/>
  <c r="H222" i="4" s="1"/>
  <c r="G94" i="4"/>
  <c r="H94" i="4" s="1"/>
  <c r="G86" i="4"/>
  <c r="H86" i="4" s="1"/>
  <c r="G82" i="4"/>
  <c r="H82" i="4" s="1"/>
  <c r="G80" i="4"/>
  <c r="H80" i="4" s="1"/>
  <c r="G77" i="4"/>
  <c r="H77" i="4" s="1"/>
  <c r="G69" i="4"/>
  <c r="H69" i="4" s="1"/>
  <c r="G65" i="4"/>
  <c r="H65" i="4" s="1"/>
  <c r="G63" i="4"/>
  <c r="H63" i="4" s="1"/>
  <c r="G61" i="4"/>
  <c r="H61" i="4" s="1"/>
  <c r="G374" i="4"/>
  <c r="H374" i="4" s="1"/>
  <c r="G372" i="4"/>
  <c r="H372" i="4" s="1"/>
  <c r="G370" i="4"/>
  <c r="H370" i="4" s="1"/>
  <c r="G368" i="4"/>
  <c r="H368" i="4" s="1"/>
  <c r="G367" i="4"/>
  <c r="H367" i="4" s="1"/>
  <c r="G365" i="4"/>
  <c r="H365" i="4" s="1"/>
  <c r="G364" i="4"/>
  <c r="H364" i="4" s="1"/>
  <c r="G362" i="4"/>
  <c r="H362" i="4" s="1"/>
  <c r="G360" i="4"/>
  <c r="H360" i="4" s="1"/>
  <c r="G358" i="4"/>
  <c r="H358" i="4" s="1"/>
  <c r="G356" i="4"/>
  <c r="H356" i="4" s="1"/>
  <c r="G354" i="4"/>
  <c r="H354" i="4" s="1"/>
  <c r="G352" i="4"/>
  <c r="H352" i="4" s="1"/>
  <c r="G351" i="4"/>
  <c r="H351" i="4" s="1"/>
  <c r="G350" i="4"/>
  <c r="H350" i="4" s="1"/>
  <c r="G348" i="4"/>
  <c r="H348" i="4" s="1"/>
  <c r="G346" i="4"/>
  <c r="H346" i="4" s="1"/>
  <c r="G344" i="4"/>
  <c r="H344" i="4" s="1"/>
  <c r="G342" i="4"/>
  <c r="H342" i="4" s="1"/>
  <c r="G340" i="4"/>
  <c r="H340" i="4" s="1"/>
  <c r="G338" i="4"/>
  <c r="H338" i="4" s="1"/>
  <c r="G336" i="4"/>
  <c r="H336" i="4" s="1"/>
  <c r="G334" i="4"/>
  <c r="H334" i="4" s="1"/>
  <c r="G333" i="4"/>
  <c r="H333" i="4" s="1"/>
  <c r="G330" i="4"/>
  <c r="H330" i="4" s="1"/>
  <c r="G308" i="4"/>
  <c r="H308" i="4" s="1"/>
  <c r="G304" i="4"/>
  <c r="H304" i="4" s="1"/>
  <c r="G302" i="4"/>
  <c r="H302" i="4" s="1"/>
  <c r="G299" i="4"/>
  <c r="H299" i="4" s="1"/>
  <c r="G277" i="4"/>
  <c r="H277" i="4" s="1"/>
  <c r="G274" i="4"/>
  <c r="H274" i="4" s="1"/>
  <c r="G272" i="4"/>
  <c r="H272" i="4" s="1"/>
  <c r="G269" i="4"/>
  <c r="H269" i="4" s="1"/>
  <c r="G247" i="4"/>
  <c r="H247" i="4" s="1"/>
  <c r="G243" i="4"/>
  <c r="H243" i="4" s="1"/>
  <c r="G241" i="4"/>
  <c r="H241" i="4" s="1"/>
  <c r="G238" i="4"/>
  <c r="H238" i="4" s="1"/>
  <c r="G215" i="4"/>
  <c r="H215" i="4" s="1"/>
  <c r="G129" i="4"/>
  <c r="H129" i="4" s="1"/>
  <c r="G127" i="4"/>
  <c r="H127" i="4" s="1"/>
  <c r="G125" i="4"/>
  <c r="H125" i="4" s="1"/>
  <c r="G102" i="4"/>
  <c r="H102" i="4" s="1"/>
  <c r="G98" i="4"/>
  <c r="H98" i="4" s="1"/>
  <c r="G96" i="4"/>
  <c r="H96" i="4" s="1"/>
  <c r="G93" i="4"/>
  <c r="H93" i="4" s="1"/>
  <c r="G70" i="4"/>
  <c r="H70" i="4" s="1"/>
  <c r="G55" i="4"/>
  <c r="H55" i="4" s="1"/>
  <c r="G51" i="4"/>
  <c r="H51" i="4" s="1"/>
  <c r="G49" i="4"/>
  <c r="H49" i="4" s="1"/>
  <c r="G46" i="4"/>
  <c r="H46" i="4" s="1"/>
  <c r="G29" i="4"/>
  <c r="H29" i="4" s="1"/>
  <c r="G25" i="4"/>
  <c r="H25" i="4" s="1"/>
  <c r="G21" i="4"/>
  <c r="H21" i="4" s="1"/>
  <c r="G4" i="4"/>
  <c r="H4" i="4" s="1"/>
  <c r="G260" i="3"/>
  <c r="H260" i="3" s="1"/>
  <c r="G257" i="3"/>
  <c r="H257" i="3" s="1"/>
  <c r="G255" i="3"/>
  <c r="H255" i="3" s="1"/>
  <c r="G252" i="3"/>
  <c r="H252" i="3" s="1"/>
  <c r="G237" i="3"/>
  <c r="H237" i="3" s="1"/>
  <c r="G235" i="3"/>
  <c r="H235" i="3" s="1"/>
  <c r="G221" i="3"/>
  <c r="H221" i="3" s="1"/>
  <c r="G219" i="3"/>
  <c r="H219" i="3" s="1"/>
  <c r="G205" i="3"/>
  <c r="H205" i="3" s="1"/>
  <c r="G203" i="3"/>
  <c r="H203" i="3" s="1"/>
  <c r="G189" i="3"/>
  <c r="H189" i="3" s="1"/>
  <c r="G187" i="3"/>
  <c r="H187" i="3" s="1"/>
  <c r="G174" i="3"/>
  <c r="H174" i="3" s="1"/>
  <c r="G161" i="3"/>
  <c r="H161" i="3" s="1"/>
  <c r="G159" i="3"/>
  <c r="H159" i="3" s="1"/>
  <c r="G145" i="3"/>
  <c r="H145" i="3" s="1"/>
  <c r="G143" i="3"/>
  <c r="H143" i="3" s="1"/>
  <c r="G131" i="3"/>
  <c r="H131" i="3" s="1"/>
  <c r="G129" i="3"/>
  <c r="H129" i="3" s="1"/>
  <c r="G115" i="3"/>
  <c r="H115" i="3" s="1"/>
  <c r="G113" i="3"/>
  <c r="H113" i="3" s="1"/>
  <c r="G96" i="3"/>
  <c r="H96" i="3" s="1"/>
  <c r="G94" i="3"/>
  <c r="H94" i="3" s="1"/>
  <c r="G79" i="3"/>
  <c r="H79" i="3" s="1"/>
  <c r="G65" i="3"/>
  <c r="H65" i="3" s="1"/>
  <c r="G63" i="3"/>
  <c r="H63" i="3" s="1"/>
  <c r="G49" i="3"/>
  <c r="H49" i="3" s="1"/>
  <c r="G47" i="3"/>
  <c r="H47" i="3" s="1"/>
  <c r="G34" i="3"/>
  <c r="H34" i="3" s="1"/>
  <c r="G32" i="3"/>
  <c r="H32" i="3" s="1"/>
  <c r="G18" i="3"/>
  <c r="H18" i="3" s="1"/>
  <c r="G16" i="3"/>
  <c r="H16" i="3" s="1"/>
  <c r="G82" i="2"/>
  <c r="H82" i="2" s="1"/>
  <c r="G80" i="2"/>
  <c r="H80" i="2" s="1"/>
  <c r="G77" i="2"/>
  <c r="H77" i="2" s="1"/>
  <c r="G75" i="2"/>
  <c r="H75" i="2" s="1"/>
  <c r="G72" i="2"/>
  <c r="H72" i="2" s="1"/>
  <c r="G70" i="2"/>
  <c r="H70" i="2" s="1"/>
  <c r="G68" i="2"/>
  <c r="H68" i="2" s="1"/>
  <c r="G66" i="2"/>
  <c r="H66" i="2" s="1"/>
  <c r="G64" i="2"/>
  <c r="H64" i="2" s="1"/>
  <c r="G62" i="2"/>
  <c r="H62" i="2" s="1"/>
  <c r="G60" i="2"/>
  <c r="H60" i="2" s="1"/>
  <c r="G59" i="2"/>
  <c r="H59" i="2" s="1"/>
  <c r="G57" i="2"/>
  <c r="H57" i="2" s="1"/>
  <c r="G55" i="2"/>
  <c r="H55" i="2" s="1"/>
  <c r="G53" i="2"/>
  <c r="H53" i="2" s="1"/>
  <c r="G44" i="12"/>
  <c r="H44" i="12" s="1"/>
  <c r="G41" i="12"/>
  <c r="H41" i="12" s="1"/>
  <c r="G46" i="2"/>
  <c r="H46" i="2" s="1"/>
  <c r="G42" i="2"/>
  <c r="H42" i="2" s="1"/>
  <c r="G40" i="2"/>
  <c r="H40" i="2" s="1"/>
  <c r="G327" i="14"/>
  <c r="H327" i="14" s="1"/>
  <c r="G321" i="14"/>
  <c r="H321" i="14" s="1"/>
  <c r="G309" i="14"/>
  <c r="H309" i="14" s="1"/>
  <c r="G307" i="14"/>
  <c r="H307" i="14" s="1"/>
  <c r="G304" i="14"/>
  <c r="H304" i="14" s="1"/>
  <c r="G296" i="14"/>
  <c r="H296" i="14" s="1"/>
  <c r="G279" i="14"/>
  <c r="H279" i="14" s="1"/>
  <c r="G273" i="14"/>
  <c r="H273" i="14" s="1"/>
  <c r="G265" i="14"/>
  <c r="H265" i="14" s="1"/>
  <c r="G231" i="14"/>
  <c r="H231" i="14" s="1"/>
  <c r="G228" i="14"/>
  <c r="H228" i="14" s="1"/>
  <c r="G121" i="14"/>
  <c r="H121" i="14" s="1"/>
  <c r="G119" i="14"/>
  <c r="H119" i="14" s="1"/>
  <c r="G116" i="14"/>
  <c r="H116" i="14" s="1"/>
  <c r="G110" i="14"/>
  <c r="H110" i="14" s="1"/>
  <c r="G109" i="14"/>
  <c r="H109" i="14" s="1"/>
  <c r="G107" i="14"/>
  <c r="H107" i="14" s="1"/>
  <c r="G104" i="14"/>
  <c r="H104" i="14" s="1"/>
  <c r="G102" i="14"/>
  <c r="H102" i="14" s="1"/>
  <c r="G100" i="14"/>
  <c r="H100" i="14" s="1"/>
  <c r="G98" i="14"/>
  <c r="H98" i="14" s="1"/>
  <c r="G94" i="14"/>
  <c r="H94" i="14" s="1"/>
  <c r="G92" i="14"/>
  <c r="H92" i="14" s="1"/>
  <c r="G88" i="14"/>
  <c r="H88" i="14" s="1"/>
  <c r="G84" i="14"/>
  <c r="H84" i="14" s="1"/>
  <c r="G82" i="14"/>
  <c r="H82" i="14" s="1"/>
  <c r="G79" i="14"/>
  <c r="H79" i="14" s="1"/>
  <c r="G77" i="14"/>
  <c r="H77" i="14" s="1"/>
  <c r="G74" i="14"/>
  <c r="H74" i="14" s="1"/>
  <c r="G72" i="14"/>
  <c r="H72" i="14" s="1"/>
  <c r="G70" i="14"/>
  <c r="H70" i="14" s="1"/>
  <c r="G68" i="14"/>
  <c r="H68" i="14" s="1"/>
  <c r="G66" i="14"/>
  <c r="H66" i="14" s="1"/>
  <c r="G64" i="14"/>
  <c r="H64" i="14" s="1"/>
  <c r="G61" i="14"/>
  <c r="H61" i="14" s="1"/>
  <c r="G59" i="14"/>
  <c r="H59" i="14" s="1"/>
  <c r="G57" i="14"/>
  <c r="H57" i="14" s="1"/>
  <c r="G54" i="14"/>
  <c r="H54" i="14" s="1"/>
  <c r="G52" i="14"/>
  <c r="H52" i="14" s="1"/>
  <c r="G47" i="14"/>
  <c r="H47" i="14" s="1"/>
  <c r="G45" i="14"/>
  <c r="H45" i="14" s="1"/>
  <c r="G43" i="14"/>
  <c r="H43" i="14" s="1"/>
  <c r="G41" i="14"/>
  <c r="H41" i="14" s="1"/>
  <c r="G39" i="14"/>
  <c r="H39" i="14" s="1"/>
  <c r="G37" i="14"/>
  <c r="H37" i="14" s="1"/>
  <c r="G35" i="14"/>
  <c r="H35" i="14" s="1"/>
  <c r="G32" i="14"/>
  <c r="H32" i="14" s="1"/>
  <c r="G29" i="14"/>
  <c r="H29" i="14" s="1"/>
  <c r="G27" i="14"/>
  <c r="H27" i="14" s="1"/>
  <c r="G24" i="14"/>
  <c r="H24" i="14" s="1"/>
  <c r="G22" i="14"/>
  <c r="H22" i="14" s="1"/>
  <c r="G19" i="14"/>
  <c r="H19" i="14" s="1"/>
  <c r="G17" i="14"/>
  <c r="H17" i="14" s="1"/>
  <c r="G12" i="14"/>
  <c r="H12" i="14" s="1"/>
  <c r="G10" i="14"/>
  <c r="H10" i="14" s="1"/>
  <c r="G4" i="14"/>
  <c r="H4" i="14" s="1"/>
  <c r="G125" i="14"/>
  <c r="H125" i="14" s="1"/>
  <c r="G126" i="14"/>
  <c r="H126" i="14" s="1"/>
  <c r="G215" i="14"/>
  <c r="H215" i="14" s="1"/>
  <c r="G51" i="14"/>
  <c r="H51" i="14" s="1"/>
  <c r="G280" i="14"/>
  <c r="H280" i="14" s="1"/>
  <c r="G5" i="14"/>
  <c r="H5" i="14" s="1"/>
  <c r="G234" i="14"/>
  <c r="H234" i="14" s="1"/>
  <c r="G81" i="14"/>
  <c r="H81" i="14" s="1"/>
  <c r="G218" i="14"/>
  <c r="H218" i="14" s="1"/>
  <c r="G111" i="14"/>
  <c r="H111" i="14" s="1"/>
  <c r="G325" i="14"/>
  <c r="H325" i="14" s="1"/>
  <c r="G252" i="14"/>
  <c r="H252" i="14" s="1"/>
  <c r="G105" i="14"/>
  <c r="H105" i="14" s="1"/>
  <c r="G138" i="14"/>
  <c r="H138" i="14" s="1"/>
  <c r="G237" i="14"/>
  <c r="H237" i="14" s="1"/>
  <c r="G209" i="14"/>
  <c r="H209" i="14" s="1"/>
  <c r="G76" i="14"/>
  <c r="H76" i="14" s="1"/>
  <c r="G171" i="14"/>
  <c r="H171" i="14" s="1"/>
  <c r="G203" i="14"/>
  <c r="H203" i="14" s="1"/>
  <c r="G90" i="14"/>
  <c r="H90" i="14" s="1"/>
  <c r="G93" i="14"/>
  <c r="H93" i="14" s="1"/>
  <c r="G269" i="14"/>
  <c r="H269" i="14" s="1"/>
  <c r="G95" i="14"/>
  <c r="H95" i="14" s="1"/>
  <c r="G16" i="14"/>
  <c r="H16" i="14" s="1"/>
  <c r="G293" i="14"/>
  <c r="H293" i="14" s="1"/>
  <c r="G208" i="14"/>
  <c r="H208" i="14" s="1"/>
  <c r="G9" i="14"/>
  <c r="H9" i="14" s="1"/>
  <c r="G113" i="14"/>
  <c r="H113" i="14" s="1"/>
  <c r="G250" i="3"/>
  <c r="H250" i="3" s="1"/>
  <c r="G248" i="3"/>
  <c r="H248" i="3" s="1"/>
  <c r="G245" i="3"/>
  <c r="H245" i="3" s="1"/>
  <c r="G239" i="3"/>
  <c r="H239" i="3" s="1"/>
  <c r="G231" i="3"/>
  <c r="H231" i="3" s="1"/>
  <c r="G223" i="3"/>
  <c r="H223" i="3" s="1"/>
  <c r="G215" i="3"/>
  <c r="H215" i="3" s="1"/>
  <c r="G207" i="3"/>
  <c r="H207" i="3" s="1"/>
  <c r="G199" i="3"/>
  <c r="H199" i="3" s="1"/>
  <c r="G191" i="3"/>
  <c r="H191" i="3" s="1"/>
  <c r="G183" i="3"/>
  <c r="H183" i="3" s="1"/>
  <c r="G176" i="3"/>
  <c r="H176" i="3" s="1"/>
  <c r="G171" i="3"/>
  <c r="H171" i="3" s="1"/>
  <c r="G163" i="3"/>
  <c r="H163" i="3" s="1"/>
  <c r="G155" i="3"/>
  <c r="H155" i="3" s="1"/>
  <c r="G147" i="3"/>
  <c r="H147" i="3" s="1"/>
  <c r="G140" i="3"/>
  <c r="H140" i="3" s="1"/>
  <c r="G133" i="3"/>
  <c r="H133" i="3" s="1"/>
  <c r="G125" i="3"/>
  <c r="H125" i="3" s="1"/>
  <c r="G117" i="3"/>
  <c r="H117" i="3" s="1"/>
  <c r="G105" i="3"/>
  <c r="H105" i="3" s="1"/>
  <c r="G98" i="3"/>
  <c r="H98" i="3" s="1"/>
  <c r="G90" i="3"/>
  <c r="H90" i="3" s="1"/>
  <c r="G81" i="3"/>
  <c r="H81" i="3" s="1"/>
  <c r="G75" i="3"/>
  <c r="H75" i="3" s="1"/>
  <c r="G67" i="3"/>
  <c r="H67" i="3" s="1"/>
  <c r="G59" i="3"/>
  <c r="H59" i="3" s="1"/>
  <c r="G51" i="3"/>
  <c r="H51" i="3" s="1"/>
  <c r="G43" i="3"/>
  <c r="H43" i="3" s="1"/>
  <c r="G36" i="3"/>
  <c r="H36" i="3" s="1"/>
  <c r="G28" i="3"/>
  <c r="H28" i="3" s="1"/>
  <c r="G20" i="3"/>
  <c r="H20" i="3" s="1"/>
  <c r="G12" i="3"/>
  <c r="H12" i="3" s="1"/>
  <c r="G4" i="3"/>
  <c r="H4" i="3" s="1"/>
  <c r="G48" i="2"/>
  <c r="H48" i="2" s="1"/>
  <c r="G33" i="2"/>
  <c r="H33" i="2" s="1"/>
  <c r="G31" i="2"/>
  <c r="H31" i="2" s="1"/>
  <c r="G11" i="2"/>
  <c r="H11" i="2" s="1"/>
  <c r="G9" i="2"/>
  <c r="H9" i="2" s="1"/>
  <c r="G7" i="2"/>
  <c r="H7" i="2" s="1"/>
  <c r="G5" i="2"/>
  <c r="H5" i="2" s="1"/>
  <c r="G3" i="2"/>
  <c r="H3" i="2" s="1"/>
  <c r="G214" i="2"/>
  <c r="H214" i="2" s="1"/>
  <c r="G212" i="2"/>
  <c r="H212" i="2" s="1"/>
  <c r="G51" i="2"/>
  <c r="H51" i="2" s="1"/>
  <c r="G44" i="2"/>
  <c r="H44" i="2" s="1"/>
  <c r="G35" i="2"/>
  <c r="H35" i="2" s="1"/>
  <c r="G28" i="2"/>
  <c r="H28" i="2" s="1"/>
  <c r="G2" i="2"/>
  <c r="H2" i="2" s="1"/>
  <c r="G219" i="2"/>
  <c r="H219" i="2" s="1"/>
  <c r="G213" i="2"/>
  <c r="H213" i="2" s="1"/>
  <c r="G137" i="2"/>
  <c r="H137" i="2" s="1"/>
  <c r="G136" i="2"/>
  <c r="H136" i="2" s="1"/>
  <c r="G135" i="2"/>
  <c r="H135" i="2" s="1"/>
  <c r="G134" i="2"/>
  <c r="H134" i="2" s="1"/>
  <c r="G133" i="2"/>
  <c r="H133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88" i="2"/>
  <c r="H88" i="2" s="1"/>
  <c r="G83" i="2"/>
  <c r="H83" i="2" s="1"/>
  <c r="G81" i="2"/>
  <c r="H81" i="2" s="1"/>
  <c r="G79" i="2"/>
  <c r="H79" i="2" s="1"/>
  <c r="G78" i="2"/>
  <c r="H78" i="2" s="1"/>
  <c r="G76" i="2"/>
  <c r="H76" i="2" s="1"/>
  <c r="G73" i="2"/>
  <c r="H73" i="2" s="1"/>
  <c r="G71" i="2"/>
  <c r="H71" i="2" s="1"/>
  <c r="G69" i="2"/>
  <c r="H69" i="2" s="1"/>
  <c r="G67" i="2"/>
  <c r="H67" i="2" s="1"/>
  <c r="G65" i="2"/>
  <c r="H65" i="2" s="1"/>
  <c r="G63" i="2"/>
  <c r="H63" i="2" s="1"/>
  <c r="G61" i="2"/>
  <c r="H61" i="2" s="1"/>
  <c r="G58" i="2"/>
  <c r="H58" i="2" s="1"/>
  <c r="G56" i="2"/>
  <c r="H56" i="2" s="1"/>
  <c r="G54" i="2"/>
  <c r="H54" i="2" s="1"/>
  <c r="G21" i="2"/>
  <c r="H21" i="2" s="1"/>
  <c r="G19" i="2"/>
  <c r="H19" i="2" s="1"/>
  <c r="G17" i="2"/>
  <c r="H17" i="2" s="1"/>
  <c r="G12" i="2"/>
  <c r="H12" i="2" s="1"/>
  <c r="G10" i="2"/>
  <c r="H10" i="2" s="1"/>
  <c r="G8" i="2"/>
  <c r="H8" i="2" s="1"/>
  <c r="G6" i="2"/>
  <c r="H6" i="2" s="1"/>
  <c r="G4" i="2"/>
  <c r="H4" i="2" s="1"/>
  <c r="G40" i="12"/>
  <c r="H40" i="12" s="1"/>
  <c r="G37" i="12"/>
  <c r="H37" i="12" s="1"/>
  <c r="G35" i="12"/>
  <c r="H35" i="12" s="1"/>
  <c r="G33" i="12"/>
  <c r="H33" i="12" s="1"/>
  <c r="G28" i="12"/>
  <c r="H28" i="12" s="1"/>
  <c r="G25" i="12"/>
  <c r="H25" i="12" s="1"/>
  <c r="G18" i="12"/>
  <c r="H18" i="12" s="1"/>
  <c r="G16" i="12"/>
  <c r="H16" i="12" s="1"/>
  <c r="G11" i="12"/>
  <c r="H11" i="12" s="1"/>
  <c r="G8" i="12"/>
  <c r="H8" i="12" s="1"/>
  <c r="G5" i="12"/>
  <c r="H5" i="12" s="1"/>
  <c r="G63" i="10"/>
  <c r="H63" i="10" s="1"/>
  <c r="G61" i="10"/>
  <c r="H61" i="10" s="1"/>
  <c r="G58" i="10"/>
  <c r="H58" i="10" s="1"/>
  <c r="G35" i="10"/>
  <c r="H35" i="10" s="1"/>
  <c r="G31" i="10"/>
  <c r="H31" i="10" s="1"/>
  <c r="G29" i="10"/>
  <c r="H29" i="10" s="1"/>
  <c r="G26" i="10"/>
  <c r="H26" i="10" s="1"/>
  <c r="G55" i="10"/>
  <c r="H55" i="10" s="1"/>
  <c r="G53" i="10"/>
  <c r="H53" i="10" s="1"/>
  <c r="G50" i="10"/>
  <c r="H50" i="10" s="1"/>
  <c r="G39" i="10"/>
  <c r="H39" i="10" s="1"/>
  <c r="G37" i="10"/>
  <c r="H37" i="10" s="1"/>
  <c r="G34" i="10"/>
  <c r="H34" i="10" s="1"/>
  <c r="G23" i="10"/>
  <c r="H23" i="10" s="1"/>
  <c r="G21" i="10"/>
  <c r="H21" i="10" s="1"/>
  <c r="G18" i="10"/>
  <c r="H18" i="10" s="1"/>
  <c r="G72" i="10"/>
  <c r="H72" i="10" s="1"/>
  <c r="G65" i="10"/>
  <c r="H65" i="10" s="1"/>
  <c r="G62" i="10"/>
  <c r="H62" i="10" s="1"/>
  <c r="G57" i="10"/>
  <c r="H57" i="10" s="1"/>
  <c r="G54" i="10"/>
  <c r="H54" i="10" s="1"/>
  <c r="G49" i="10"/>
  <c r="H49" i="10" s="1"/>
  <c r="G46" i="10"/>
  <c r="H46" i="10" s="1"/>
  <c r="G41" i="10"/>
  <c r="H41" i="10" s="1"/>
  <c r="G38" i="10"/>
  <c r="H38" i="10" s="1"/>
  <c r="G33" i="10"/>
  <c r="H33" i="10" s="1"/>
  <c r="G30" i="10"/>
  <c r="H30" i="10" s="1"/>
  <c r="G25" i="10"/>
  <c r="H25" i="10" s="1"/>
  <c r="G22" i="10"/>
  <c r="H22" i="10" s="1"/>
  <c r="G17" i="10"/>
  <c r="H17" i="10" s="1"/>
  <c r="G14" i="10"/>
  <c r="H14" i="10" s="1"/>
  <c r="G9" i="10"/>
  <c r="H9" i="10" s="1"/>
  <c r="G39" i="7"/>
  <c r="H39" i="7" s="1"/>
  <c r="G34" i="7"/>
  <c r="H34" i="7" s="1"/>
  <c r="G31" i="7"/>
  <c r="H31" i="7" s="1"/>
  <c r="G26" i="7"/>
  <c r="H26" i="7" s="1"/>
  <c r="G23" i="7"/>
  <c r="H23" i="7" s="1"/>
  <c r="G18" i="7"/>
  <c r="H18" i="7" s="1"/>
  <c r="G16" i="7"/>
  <c r="H16" i="7" s="1"/>
  <c r="G11" i="7"/>
  <c r="H11" i="7" s="1"/>
  <c r="G8" i="7"/>
  <c r="H8" i="7" s="1"/>
  <c r="G4" i="7"/>
  <c r="H4" i="7" s="1"/>
  <c r="G327" i="4"/>
  <c r="H327" i="4" s="1"/>
  <c r="G325" i="4"/>
  <c r="H325" i="4" s="1"/>
  <c r="G322" i="4"/>
  <c r="H322" i="4" s="1"/>
  <c r="G312" i="4"/>
  <c r="H312" i="4" s="1"/>
  <c r="G310" i="4"/>
  <c r="H310" i="4" s="1"/>
  <c r="G307" i="4"/>
  <c r="H307" i="4" s="1"/>
  <c r="G296" i="4"/>
  <c r="H296" i="4" s="1"/>
  <c r="G294" i="4"/>
  <c r="H294" i="4" s="1"/>
  <c r="G291" i="4"/>
  <c r="H291" i="4" s="1"/>
  <c r="G279" i="4"/>
  <c r="H279" i="4" s="1"/>
  <c r="G276" i="4"/>
  <c r="H276" i="4" s="1"/>
  <c r="G266" i="4"/>
  <c r="H266" i="4" s="1"/>
  <c r="G264" i="4"/>
  <c r="H264" i="4" s="1"/>
  <c r="G261" i="4"/>
  <c r="H261" i="4" s="1"/>
  <c r="G251" i="4"/>
  <c r="H251" i="4" s="1"/>
  <c r="G249" i="4"/>
  <c r="H249" i="4" s="1"/>
  <c r="G246" i="4"/>
  <c r="H246" i="4" s="1"/>
  <c r="G235" i="4"/>
  <c r="H235" i="4" s="1"/>
  <c r="G233" i="4"/>
  <c r="H233" i="4" s="1"/>
  <c r="G230" i="4"/>
  <c r="H230" i="4" s="1"/>
  <c r="G219" i="4"/>
  <c r="H219" i="4" s="1"/>
  <c r="G217" i="4"/>
  <c r="H217" i="4" s="1"/>
  <c r="G214" i="4"/>
  <c r="H214" i="4" s="1"/>
  <c r="G212" i="4"/>
  <c r="H212" i="4" s="1"/>
  <c r="G211" i="4"/>
  <c r="H211" i="4" s="1"/>
  <c r="G209" i="4"/>
  <c r="H209" i="4" s="1"/>
  <c r="G207" i="4"/>
  <c r="H207" i="4" s="1"/>
  <c r="G205" i="4"/>
  <c r="H205" i="4" s="1"/>
  <c r="G204" i="4"/>
  <c r="H204" i="4" s="1"/>
  <c r="G202" i="4"/>
  <c r="H202" i="4" s="1"/>
  <c r="G200" i="4"/>
  <c r="H200" i="4" s="1"/>
  <c r="G198" i="4"/>
  <c r="H198" i="4" s="1"/>
  <c r="G196" i="4"/>
  <c r="H196" i="4" s="1"/>
  <c r="G194" i="4"/>
  <c r="H194" i="4" s="1"/>
  <c r="G192" i="4"/>
  <c r="H192" i="4" s="1"/>
  <c r="G190" i="4"/>
  <c r="H190" i="4" s="1"/>
  <c r="G188" i="4"/>
  <c r="H188" i="4" s="1"/>
  <c r="G186" i="4"/>
  <c r="H186" i="4" s="1"/>
  <c r="G184" i="4"/>
  <c r="H184" i="4" s="1"/>
  <c r="G182" i="4"/>
  <c r="H182" i="4" s="1"/>
  <c r="G181" i="4"/>
  <c r="H181" i="4" s="1"/>
  <c r="G179" i="4"/>
  <c r="H179" i="4" s="1"/>
  <c r="G177" i="4"/>
  <c r="H177" i="4" s="1"/>
  <c r="G175" i="4"/>
  <c r="H175" i="4" s="1"/>
  <c r="G173" i="4"/>
  <c r="H173" i="4" s="1"/>
  <c r="G171" i="4"/>
  <c r="H171" i="4" s="1"/>
  <c r="G169" i="4"/>
  <c r="H169" i="4" s="1"/>
  <c r="G167" i="4"/>
  <c r="H167" i="4" s="1"/>
  <c r="G165" i="4"/>
  <c r="H165" i="4" s="1"/>
  <c r="G163" i="4"/>
  <c r="H163" i="4" s="1"/>
  <c r="G162" i="4"/>
  <c r="H162" i="4" s="1"/>
  <c r="G160" i="4"/>
  <c r="H160" i="4" s="1"/>
  <c r="G158" i="4"/>
  <c r="H158" i="4" s="1"/>
  <c r="G155" i="4"/>
  <c r="H155" i="4" s="1"/>
  <c r="G153" i="4"/>
  <c r="H153" i="4" s="1"/>
  <c r="G151" i="4"/>
  <c r="H151" i="4" s="1"/>
  <c r="G149" i="4"/>
  <c r="H149" i="4" s="1"/>
  <c r="G148" i="4"/>
  <c r="H148" i="4" s="1"/>
  <c r="G147" i="4"/>
  <c r="H147" i="4" s="1"/>
  <c r="G145" i="4"/>
  <c r="H145" i="4" s="1"/>
  <c r="G143" i="4"/>
  <c r="H143" i="4" s="1"/>
  <c r="G141" i="4"/>
  <c r="H141" i="4" s="1"/>
  <c r="G138" i="4"/>
  <c r="H138" i="4" s="1"/>
  <c r="G136" i="4"/>
  <c r="H136" i="4" s="1"/>
  <c r="G134" i="4"/>
  <c r="H134" i="4" s="1"/>
  <c r="G132" i="4"/>
  <c r="H132" i="4" s="1"/>
  <c r="G120" i="4"/>
  <c r="H120" i="4" s="1"/>
  <c r="G118" i="4"/>
  <c r="H118" i="4" s="1"/>
  <c r="G115" i="4"/>
  <c r="H115" i="4" s="1"/>
  <c r="G106" i="4"/>
  <c r="H106" i="4" s="1"/>
  <c r="G104" i="4"/>
  <c r="H104" i="4" s="1"/>
  <c r="G101" i="4"/>
  <c r="H101" i="4" s="1"/>
  <c r="G90" i="4"/>
  <c r="H90" i="4" s="1"/>
  <c r="G88" i="4"/>
  <c r="H88" i="4" s="1"/>
  <c r="G85" i="4"/>
  <c r="H85" i="4" s="1"/>
  <c r="G74" i="4"/>
  <c r="H74" i="4" s="1"/>
  <c r="G72" i="4"/>
  <c r="H72" i="4" s="1"/>
  <c r="G68" i="4"/>
  <c r="H68" i="4" s="1"/>
  <c r="G58" i="4"/>
  <c r="H58" i="4" s="1"/>
  <c r="G54" i="4"/>
  <c r="H54" i="4" s="1"/>
  <c r="G43" i="4"/>
  <c r="H43" i="4" s="1"/>
  <c r="G41" i="4"/>
  <c r="H41" i="4" s="1"/>
  <c r="G33" i="4"/>
  <c r="H33" i="4" s="1"/>
  <c r="G31" i="4"/>
  <c r="H31" i="4" s="1"/>
  <c r="G28" i="4"/>
  <c r="H28" i="4" s="1"/>
  <c r="G18" i="4"/>
  <c r="H18" i="4" s="1"/>
  <c r="G16" i="4"/>
  <c r="H16" i="4" s="1"/>
  <c r="G13" i="4"/>
  <c r="H13" i="4" s="1"/>
  <c r="G6" i="4"/>
  <c r="H6" i="4" s="1"/>
  <c r="G3" i="4"/>
  <c r="H3" i="4" s="1"/>
  <c r="G373" i="4"/>
  <c r="H373" i="4" s="1"/>
  <c r="G371" i="4"/>
  <c r="H371" i="4" s="1"/>
  <c r="G369" i="4"/>
  <c r="H369" i="4" s="1"/>
  <c r="G366" i="4"/>
  <c r="H366" i="4" s="1"/>
  <c r="G363" i="4"/>
  <c r="H363" i="4" s="1"/>
  <c r="G361" i="4"/>
  <c r="H361" i="4" s="1"/>
  <c r="G359" i="4"/>
  <c r="H359" i="4" s="1"/>
  <c r="G357" i="4"/>
  <c r="H357" i="4" s="1"/>
  <c r="G355" i="4"/>
  <c r="H355" i="4" s="1"/>
  <c r="G353" i="4"/>
  <c r="H353" i="4" s="1"/>
  <c r="G349" i="4"/>
  <c r="H349" i="4" s="1"/>
  <c r="G347" i="4"/>
  <c r="H347" i="4" s="1"/>
  <c r="G345" i="4"/>
  <c r="H345" i="4" s="1"/>
  <c r="G343" i="4"/>
  <c r="H343" i="4" s="1"/>
  <c r="G341" i="4"/>
  <c r="H341" i="4" s="1"/>
  <c r="G339" i="4"/>
  <c r="H339" i="4" s="1"/>
  <c r="G337" i="4"/>
  <c r="H337" i="4" s="1"/>
  <c r="G335" i="4"/>
  <c r="H335" i="4" s="1"/>
  <c r="G332" i="4"/>
  <c r="H332" i="4" s="1"/>
  <c r="G331" i="4"/>
  <c r="H331" i="4" s="1"/>
  <c r="G329" i="4"/>
  <c r="H329" i="4" s="1"/>
  <c r="G326" i="4"/>
  <c r="H326" i="4" s="1"/>
  <c r="G321" i="4"/>
  <c r="H321" i="4" s="1"/>
  <c r="G318" i="4"/>
  <c r="H318" i="4" s="1"/>
  <c r="G314" i="4"/>
  <c r="H314" i="4" s="1"/>
  <c r="G311" i="4"/>
  <c r="H311" i="4" s="1"/>
  <c r="G306" i="4"/>
  <c r="H306" i="4" s="1"/>
  <c r="G303" i="4"/>
  <c r="H303" i="4" s="1"/>
  <c r="G298" i="4"/>
  <c r="H298" i="4" s="1"/>
  <c r="G295" i="4"/>
  <c r="H295" i="4" s="1"/>
  <c r="G290" i="4"/>
  <c r="H290" i="4" s="1"/>
  <c r="G287" i="4"/>
  <c r="H287" i="4" s="1"/>
  <c r="G282" i="4"/>
  <c r="H282" i="4" s="1"/>
  <c r="G280" i="4"/>
  <c r="H280" i="4" s="1"/>
  <c r="G275" i="4"/>
  <c r="H275" i="4" s="1"/>
  <c r="G273" i="4"/>
  <c r="H273" i="4" s="1"/>
  <c r="G268" i="4"/>
  <c r="H268" i="4" s="1"/>
  <c r="G265" i="4"/>
  <c r="H265" i="4" s="1"/>
  <c r="G260" i="4"/>
  <c r="H260" i="4" s="1"/>
  <c r="G257" i="4"/>
  <c r="H257" i="4" s="1"/>
  <c r="G252" i="4"/>
  <c r="H252" i="4" s="1"/>
  <c r="G250" i="4"/>
  <c r="H250" i="4" s="1"/>
  <c r="G245" i="4"/>
  <c r="H245" i="4" s="1"/>
  <c r="G242" i="4"/>
  <c r="H242" i="4" s="1"/>
  <c r="G237" i="4"/>
  <c r="H237" i="4" s="1"/>
  <c r="G234" i="4"/>
  <c r="H234" i="4" s="1"/>
  <c r="G229" i="4"/>
  <c r="H229" i="4" s="1"/>
  <c r="G226" i="4"/>
  <c r="H226" i="4" s="1"/>
  <c r="G221" i="4"/>
  <c r="H221" i="4" s="1"/>
  <c r="G218" i="4"/>
  <c r="H218" i="4" s="1"/>
  <c r="G213" i="4"/>
  <c r="H213" i="4" s="1"/>
  <c r="G210" i="4"/>
  <c r="H210" i="4" s="1"/>
  <c r="G208" i="4"/>
  <c r="H208" i="4" s="1"/>
  <c r="G206" i="4"/>
  <c r="H206" i="4" s="1"/>
  <c r="G203" i="4"/>
  <c r="H203" i="4" s="1"/>
  <c r="G201" i="4"/>
  <c r="H201" i="4" s="1"/>
  <c r="G199" i="4"/>
  <c r="H199" i="4" s="1"/>
  <c r="G197" i="4"/>
  <c r="H197" i="4" s="1"/>
  <c r="G195" i="4"/>
  <c r="H195" i="4" s="1"/>
  <c r="G193" i="4"/>
  <c r="H193" i="4" s="1"/>
  <c r="G191" i="4"/>
  <c r="H191" i="4" s="1"/>
  <c r="G189" i="4"/>
  <c r="H189" i="4" s="1"/>
  <c r="G187" i="4"/>
  <c r="H187" i="4" s="1"/>
  <c r="G185" i="4"/>
  <c r="H185" i="4" s="1"/>
  <c r="G183" i="4"/>
  <c r="H183" i="4" s="1"/>
  <c r="G180" i="4"/>
  <c r="H180" i="4" s="1"/>
  <c r="G178" i="4"/>
  <c r="H178" i="4" s="1"/>
  <c r="G176" i="4"/>
  <c r="H176" i="4" s="1"/>
  <c r="G174" i="4"/>
  <c r="H174" i="4" s="1"/>
  <c r="G172" i="4"/>
  <c r="H172" i="4" s="1"/>
  <c r="G170" i="4"/>
  <c r="H170" i="4" s="1"/>
  <c r="G168" i="4"/>
  <c r="H168" i="4" s="1"/>
  <c r="G166" i="4"/>
  <c r="H166" i="4" s="1"/>
  <c r="G164" i="4"/>
  <c r="H164" i="4" s="1"/>
  <c r="G161" i="4"/>
  <c r="H161" i="4" s="1"/>
  <c r="G159" i="4"/>
  <c r="H159" i="4" s="1"/>
  <c r="G157" i="4"/>
  <c r="H157" i="4" s="1"/>
  <c r="G156" i="4"/>
  <c r="H156" i="4" s="1"/>
  <c r="G154" i="4"/>
  <c r="H154" i="4" s="1"/>
  <c r="G152" i="4"/>
  <c r="H152" i="4" s="1"/>
  <c r="G150" i="4"/>
  <c r="H150" i="4" s="1"/>
  <c r="G146" i="4"/>
  <c r="H146" i="4" s="1"/>
  <c r="G144" i="4"/>
  <c r="H144" i="4" s="1"/>
  <c r="G142" i="4"/>
  <c r="H142" i="4" s="1"/>
  <c r="G140" i="4"/>
  <c r="H140" i="4" s="1"/>
  <c r="G139" i="4"/>
  <c r="H139" i="4" s="1"/>
  <c r="G137" i="4"/>
  <c r="H137" i="4" s="1"/>
  <c r="G135" i="4"/>
  <c r="H135" i="4" s="1"/>
  <c r="G133" i="4"/>
  <c r="H133" i="4" s="1"/>
  <c r="G131" i="4"/>
  <c r="H131" i="4" s="1"/>
  <c r="G128" i="4"/>
  <c r="H128" i="4" s="1"/>
  <c r="G124" i="4"/>
  <c r="H124" i="4" s="1"/>
  <c r="G122" i="4"/>
  <c r="H122" i="4" s="1"/>
  <c r="G119" i="4"/>
  <c r="H119" i="4" s="1"/>
  <c r="G114" i="4"/>
  <c r="H114" i="4" s="1"/>
  <c r="G111" i="4"/>
  <c r="H111" i="4" s="1"/>
  <c r="G105" i="4"/>
  <c r="H105" i="4" s="1"/>
  <c r="G100" i="4"/>
  <c r="H100" i="4" s="1"/>
  <c r="G97" i="4"/>
  <c r="H97" i="4" s="1"/>
  <c r="G92" i="4"/>
  <c r="H92" i="4" s="1"/>
  <c r="G89" i="4"/>
  <c r="H89" i="4" s="1"/>
  <c r="G84" i="4"/>
  <c r="H84" i="4" s="1"/>
  <c r="G81" i="4"/>
  <c r="H81" i="4" s="1"/>
  <c r="G76" i="4"/>
  <c r="H76" i="4" s="1"/>
  <c r="G73" i="4"/>
  <c r="H73" i="4" s="1"/>
  <c r="G67" i="4"/>
  <c r="H67" i="4" s="1"/>
  <c r="G64" i="4"/>
  <c r="H64" i="4" s="1"/>
  <c r="G60" i="4"/>
  <c r="H60" i="4" s="1"/>
  <c r="G57" i="4"/>
  <c r="H57" i="4" s="1"/>
  <c r="G53" i="4"/>
  <c r="H53" i="4" s="1"/>
  <c r="G50" i="4"/>
  <c r="H50" i="4" s="1"/>
  <c r="G45" i="4"/>
  <c r="H45" i="4" s="1"/>
  <c r="G42" i="4"/>
  <c r="H42" i="4" s="1"/>
  <c r="G40" i="4"/>
  <c r="H40" i="4" s="1"/>
  <c r="G37" i="4"/>
  <c r="H37" i="4" s="1"/>
  <c r="G32" i="4"/>
  <c r="H32" i="4" s="1"/>
  <c r="G27" i="4"/>
  <c r="H27" i="4" s="1"/>
  <c r="G24" i="4"/>
  <c r="H24" i="4" s="1"/>
  <c r="G20" i="4"/>
  <c r="H20" i="4" s="1"/>
  <c r="G17" i="4"/>
  <c r="H17" i="4" s="1"/>
  <c r="G10" i="4"/>
  <c r="H10" i="4" s="1"/>
  <c r="G8" i="4"/>
  <c r="H8" i="4" s="1"/>
  <c r="G7" i="4"/>
  <c r="H7" i="4" s="1"/>
  <c r="G259" i="3"/>
  <c r="H259" i="3" s="1"/>
  <c r="G256" i="3"/>
  <c r="H256" i="3" s="1"/>
  <c r="G251" i="3"/>
  <c r="H251" i="3" s="1"/>
  <c r="G249" i="3"/>
  <c r="H249" i="3" s="1"/>
  <c r="G2" i="3"/>
  <c r="H2" i="3" s="1"/>
  <c r="G132" i="2"/>
  <c r="H132" i="2" s="1"/>
  <c r="G216" i="2"/>
  <c r="H216" i="2" s="1"/>
  <c r="G215" i="2"/>
  <c r="H215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2" i="2"/>
  <c r="H202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5" i="2"/>
  <c r="H155" i="2" s="1"/>
  <c r="G154" i="2"/>
  <c r="H154" i="2" s="1"/>
  <c r="G153" i="2"/>
  <c r="H153" i="2" s="1"/>
  <c r="G150" i="2"/>
  <c r="H150" i="2" s="1"/>
  <c r="G149" i="2"/>
  <c r="H149" i="2" s="1"/>
  <c r="G148" i="2"/>
  <c r="H148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52" i="2"/>
  <c r="H52" i="2" s="1"/>
  <c r="G50" i="2"/>
  <c r="H50" i="2" s="1"/>
  <c r="G49" i="2"/>
  <c r="H49" i="2" s="1"/>
  <c r="G47" i="2"/>
  <c r="H47" i="2" s="1"/>
  <c r="G45" i="2"/>
  <c r="H45" i="2" s="1"/>
  <c r="G43" i="2"/>
  <c r="H43" i="2" s="1"/>
  <c r="G41" i="2"/>
  <c r="H41" i="2" s="1"/>
  <c r="G38" i="2"/>
  <c r="H38" i="2" s="1"/>
  <c r="G36" i="2"/>
  <c r="H36" i="2" s="1"/>
  <c r="G34" i="2"/>
  <c r="H34" i="2" s="1"/>
  <c r="G32" i="2"/>
  <c r="H32" i="2" s="1"/>
  <c r="G30" i="2"/>
  <c r="H30" i="2" s="1"/>
  <c r="G29" i="2"/>
  <c r="H29" i="2" s="1"/>
  <c r="G27" i="2"/>
  <c r="H27" i="2" s="1"/>
  <c r="G25" i="2"/>
  <c r="H25" i="2" s="1"/>
  <c r="G23" i="2"/>
  <c r="H23" i="2" s="1"/>
  <c r="G22" i="2"/>
  <c r="H22" i="2" s="1"/>
  <c r="G16" i="2"/>
  <c r="H16" i="2" s="1"/>
  <c r="G14" i="2"/>
  <c r="H14" i="2" s="1"/>
  <c r="G13" i="2"/>
  <c r="H13" i="2" s="1"/>
  <c r="G258" i="3"/>
  <c r="H258" i="3" s="1"/>
  <c r="G254" i="3"/>
  <c r="H254" i="3" s="1"/>
  <c r="G247" i="3"/>
  <c r="H247" i="3" s="1"/>
  <c r="G244" i="3"/>
  <c r="H244" i="3" s="1"/>
  <c r="G242" i="3"/>
  <c r="H242" i="3" s="1"/>
  <c r="G240" i="3"/>
  <c r="H240" i="3" s="1"/>
  <c r="G238" i="3"/>
  <c r="H238" i="3" s="1"/>
  <c r="G236" i="3"/>
  <c r="H236" i="3" s="1"/>
  <c r="G234" i="3"/>
  <c r="H234" i="3" s="1"/>
  <c r="G232" i="3"/>
  <c r="H232" i="3" s="1"/>
  <c r="G230" i="3"/>
  <c r="H230" i="3" s="1"/>
  <c r="G228" i="3"/>
  <c r="H228" i="3" s="1"/>
  <c r="G226" i="3"/>
  <c r="H226" i="3" s="1"/>
  <c r="G224" i="3"/>
  <c r="H224" i="3" s="1"/>
  <c r="G222" i="3"/>
  <c r="H222" i="3" s="1"/>
  <c r="G220" i="3"/>
  <c r="H220" i="3" s="1"/>
  <c r="G218" i="3"/>
  <c r="H218" i="3" s="1"/>
  <c r="G216" i="3"/>
  <c r="H216" i="3" s="1"/>
  <c r="G214" i="3"/>
  <c r="H214" i="3" s="1"/>
  <c r="G212" i="3"/>
  <c r="H212" i="3" s="1"/>
  <c r="G210" i="3"/>
  <c r="H210" i="3" s="1"/>
  <c r="G208" i="3"/>
  <c r="H208" i="3" s="1"/>
  <c r="G206" i="3"/>
  <c r="H206" i="3" s="1"/>
  <c r="G204" i="3"/>
  <c r="H204" i="3" s="1"/>
  <c r="G202" i="3"/>
  <c r="H202" i="3" s="1"/>
  <c r="G200" i="3"/>
  <c r="H200" i="3" s="1"/>
  <c r="G198" i="3"/>
  <c r="H198" i="3" s="1"/>
  <c r="G196" i="3"/>
  <c r="H196" i="3" s="1"/>
  <c r="G194" i="3"/>
  <c r="H194" i="3" s="1"/>
  <c r="G192" i="3"/>
  <c r="H192" i="3" s="1"/>
  <c r="G190" i="3"/>
  <c r="H190" i="3" s="1"/>
  <c r="G188" i="3"/>
  <c r="H188" i="3" s="1"/>
  <c r="G186" i="3"/>
  <c r="H186" i="3" s="1"/>
  <c r="G184" i="3"/>
  <c r="H184" i="3" s="1"/>
  <c r="G181" i="3"/>
  <c r="H181" i="3" s="1"/>
  <c r="G179" i="3"/>
  <c r="H179" i="3" s="1"/>
  <c r="G177" i="3"/>
  <c r="H177" i="3" s="1"/>
  <c r="G175" i="3"/>
  <c r="H175" i="3" s="1"/>
  <c r="G173" i="3"/>
  <c r="H173" i="3" s="1"/>
  <c r="G172" i="3"/>
  <c r="H172" i="3" s="1"/>
  <c r="G170" i="3"/>
  <c r="H170" i="3" s="1"/>
  <c r="G168" i="3"/>
  <c r="H168" i="3" s="1"/>
  <c r="G166" i="3"/>
  <c r="H166" i="3" s="1"/>
  <c r="G164" i="3"/>
  <c r="H164" i="3" s="1"/>
  <c r="G162" i="3"/>
  <c r="H162" i="3" s="1"/>
  <c r="G160" i="3"/>
  <c r="H160" i="3" s="1"/>
  <c r="G158" i="3"/>
  <c r="H158" i="3" s="1"/>
  <c r="G156" i="3"/>
  <c r="H156" i="3" s="1"/>
  <c r="G154" i="3"/>
  <c r="H154" i="3" s="1"/>
  <c r="G152" i="3"/>
  <c r="H152" i="3" s="1"/>
  <c r="G150" i="3"/>
  <c r="H150" i="3" s="1"/>
  <c r="G148" i="3"/>
  <c r="H148" i="3" s="1"/>
  <c r="G146" i="3"/>
  <c r="H146" i="3" s="1"/>
  <c r="G144" i="3"/>
  <c r="H144" i="3" s="1"/>
  <c r="G142" i="3"/>
  <c r="H142" i="3" s="1"/>
  <c r="G141" i="3"/>
  <c r="H141" i="3" s="1"/>
  <c r="G139" i="3"/>
  <c r="H139" i="3" s="1"/>
  <c r="G137" i="3"/>
  <c r="H137" i="3" s="1"/>
  <c r="G135" i="3"/>
  <c r="H135" i="3" s="1"/>
  <c r="G134" i="3"/>
  <c r="H134" i="3" s="1"/>
  <c r="G132" i="3"/>
  <c r="H132" i="3" s="1"/>
  <c r="G130" i="3"/>
  <c r="H130" i="3" s="1"/>
  <c r="G128" i="3"/>
  <c r="H128" i="3" s="1"/>
  <c r="G126" i="3"/>
  <c r="H126" i="3" s="1"/>
  <c r="G124" i="3"/>
  <c r="H124" i="3" s="1"/>
  <c r="G122" i="3"/>
  <c r="H122" i="3" s="1"/>
  <c r="G120" i="3"/>
  <c r="H120" i="3" s="1"/>
  <c r="G118" i="3"/>
  <c r="H118" i="3" s="1"/>
  <c r="G116" i="3"/>
  <c r="H116" i="3" s="1"/>
  <c r="G114" i="3"/>
  <c r="H114" i="3" s="1"/>
  <c r="G112" i="3"/>
  <c r="H112" i="3" s="1"/>
  <c r="G110" i="3"/>
  <c r="H110" i="3" s="1"/>
  <c r="G108" i="3"/>
  <c r="H108" i="3" s="1"/>
  <c r="G106" i="3"/>
  <c r="H106" i="3" s="1"/>
  <c r="G103" i="3"/>
  <c r="H103" i="3" s="1"/>
  <c r="G101" i="3"/>
  <c r="H101" i="3" s="1"/>
  <c r="G99" i="3"/>
  <c r="H99" i="3" s="1"/>
  <c r="G97" i="3"/>
  <c r="H97" i="3" s="1"/>
  <c r="G95" i="3"/>
  <c r="H95" i="3" s="1"/>
  <c r="G93" i="3"/>
  <c r="H93" i="3" s="1"/>
  <c r="G91" i="3"/>
  <c r="H91" i="3" s="1"/>
  <c r="G89" i="3"/>
  <c r="H89" i="3" s="1"/>
  <c r="G87" i="3"/>
  <c r="H87" i="3" s="1"/>
  <c r="G85" i="3"/>
  <c r="H85" i="3" s="1"/>
  <c r="G82" i="3"/>
  <c r="H82" i="3" s="1"/>
  <c r="G80" i="3"/>
  <c r="H80" i="3" s="1"/>
  <c r="G78" i="3"/>
  <c r="H78" i="3" s="1"/>
  <c r="G76" i="3"/>
  <c r="H76" i="3" s="1"/>
  <c r="G74" i="3"/>
  <c r="H74" i="3" s="1"/>
  <c r="G72" i="3"/>
  <c r="H72" i="3" s="1"/>
  <c r="G70" i="3"/>
  <c r="H70" i="3" s="1"/>
  <c r="G68" i="3"/>
  <c r="H68" i="3" s="1"/>
  <c r="G66" i="3"/>
  <c r="H66" i="3" s="1"/>
  <c r="G64" i="3"/>
  <c r="H64" i="3" s="1"/>
  <c r="G62" i="3"/>
  <c r="H62" i="3" s="1"/>
  <c r="G60" i="3"/>
  <c r="H60" i="3" s="1"/>
  <c r="G58" i="3"/>
  <c r="H58" i="3" s="1"/>
  <c r="G56" i="3"/>
  <c r="H56" i="3" s="1"/>
  <c r="G54" i="3"/>
  <c r="H54" i="3" s="1"/>
  <c r="G52" i="3"/>
  <c r="H52" i="3" s="1"/>
  <c r="G50" i="3"/>
  <c r="H50" i="3" s="1"/>
  <c r="G48" i="3"/>
  <c r="H48" i="3" s="1"/>
  <c r="G46" i="3"/>
  <c r="H46" i="3" s="1"/>
  <c r="G44" i="3"/>
  <c r="H44" i="3" s="1"/>
  <c r="G42" i="3"/>
  <c r="H42" i="3" s="1"/>
  <c r="G40" i="3"/>
  <c r="H40" i="3" s="1"/>
  <c r="G39" i="3"/>
  <c r="H39" i="3" s="1"/>
  <c r="G37" i="3"/>
  <c r="H37" i="3" s="1"/>
  <c r="G35" i="3"/>
  <c r="H35" i="3" s="1"/>
  <c r="G33" i="3"/>
  <c r="H33" i="3" s="1"/>
  <c r="G31" i="3"/>
  <c r="H31" i="3" s="1"/>
  <c r="G29" i="3"/>
  <c r="H29" i="3" s="1"/>
  <c r="G27" i="3"/>
  <c r="H27" i="3" s="1"/>
  <c r="G25" i="3"/>
  <c r="H25" i="3" s="1"/>
  <c r="G23" i="3"/>
  <c r="H23" i="3" s="1"/>
  <c r="G21" i="3"/>
  <c r="H21" i="3" s="1"/>
  <c r="G19" i="3"/>
  <c r="H19" i="3" s="1"/>
  <c r="G17" i="3"/>
  <c r="H17" i="3" s="1"/>
  <c r="G15" i="3"/>
  <c r="H15" i="3" s="1"/>
  <c r="G13" i="3"/>
  <c r="H13" i="3" s="1"/>
  <c r="G11" i="3"/>
  <c r="H11" i="3" s="1"/>
  <c r="G9" i="3"/>
  <c r="H9" i="3" s="1"/>
  <c r="G7" i="3"/>
  <c r="H7" i="3" s="1"/>
  <c r="G5" i="3"/>
  <c r="H5" i="3" s="1"/>
  <c r="G3" i="3"/>
  <c r="H3" i="3" s="1"/>
  <c r="G2" i="4"/>
  <c r="H2" i="4" s="1"/>
  <c r="G328" i="4"/>
  <c r="H328" i="4" s="1"/>
  <c r="G324" i="4"/>
  <c r="H324" i="4" s="1"/>
  <c r="G320" i="4"/>
  <c r="H320" i="4" s="1"/>
  <c r="G316" i="4"/>
  <c r="H316" i="4" s="1"/>
  <c r="G313" i="4"/>
  <c r="H313" i="4" s="1"/>
  <c r="G309" i="4"/>
  <c r="H309" i="4" s="1"/>
  <c r="G305" i="4"/>
  <c r="H305" i="4" s="1"/>
  <c r="G301" i="4"/>
  <c r="H301" i="4" s="1"/>
  <c r="G297" i="4"/>
  <c r="H297" i="4" s="1"/>
  <c r="G293" i="4"/>
  <c r="H293" i="4" s="1"/>
  <c r="G289" i="4"/>
  <c r="H289" i="4" s="1"/>
  <c r="G285" i="4"/>
  <c r="H285" i="4" s="1"/>
  <c r="G281" i="4"/>
  <c r="H281" i="4" s="1"/>
  <c r="G278" i="4"/>
  <c r="H278" i="4" s="1"/>
  <c r="G271" i="4"/>
  <c r="H271" i="4" s="1"/>
  <c r="G267" i="4"/>
  <c r="H267" i="4" s="1"/>
  <c r="G263" i="4"/>
  <c r="H263" i="4" s="1"/>
  <c r="G259" i="4"/>
  <c r="H259" i="4" s="1"/>
  <c r="G255" i="4"/>
  <c r="H255" i="4" s="1"/>
  <c r="G248" i="4"/>
  <c r="H248" i="4" s="1"/>
  <c r="G244" i="4"/>
  <c r="H244" i="4" s="1"/>
  <c r="G240" i="4"/>
  <c r="H240" i="4" s="1"/>
  <c r="G236" i="4"/>
  <c r="H236" i="4" s="1"/>
  <c r="G232" i="4"/>
  <c r="H232" i="4" s="1"/>
  <c r="G228" i="4"/>
  <c r="H228" i="4" s="1"/>
  <c r="G224" i="4"/>
  <c r="H224" i="4" s="1"/>
  <c r="G220" i="4"/>
  <c r="H220" i="4" s="1"/>
  <c r="G216" i="4"/>
  <c r="H216" i="4" s="1"/>
  <c r="G130" i="4"/>
  <c r="H130" i="4" s="1"/>
  <c r="G126" i="4"/>
  <c r="H126" i="4" s="1"/>
  <c r="G123" i="4"/>
  <c r="H123" i="4" s="1"/>
  <c r="G121" i="4"/>
  <c r="H121" i="4" s="1"/>
  <c r="G117" i="4"/>
  <c r="H117" i="4" s="1"/>
  <c r="G113" i="4"/>
  <c r="H113" i="4" s="1"/>
  <c r="G109" i="4"/>
  <c r="H109" i="4" s="1"/>
  <c r="G107" i="4"/>
  <c r="H107" i="4" s="1"/>
  <c r="G103" i="4"/>
  <c r="H103" i="4" s="1"/>
  <c r="G99" i="4"/>
  <c r="H99" i="4" s="1"/>
  <c r="G95" i="4"/>
  <c r="H95" i="4" s="1"/>
  <c r="G91" i="4"/>
  <c r="H91" i="4" s="1"/>
  <c r="G87" i="4"/>
  <c r="H87" i="4" s="1"/>
  <c r="G83" i="4"/>
  <c r="H83" i="4" s="1"/>
  <c r="G79" i="4"/>
  <c r="H79" i="4" s="1"/>
  <c r="G75" i="4"/>
  <c r="H75" i="4" s="1"/>
  <c r="G71" i="4"/>
  <c r="H71" i="4" s="1"/>
  <c r="G66" i="4"/>
  <c r="H66" i="4" s="1"/>
  <c r="G62" i="4"/>
  <c r="H62" i="4" s="1"/>
  <c r="G59" i="4"/>
  <c r="H59" i="4" s="1"/>
  <c r="G56" i="4"/>
  <c r="H56" i="4" s="1"/>
  <c r="G52" i="4"/>
  <c r="H52" i="4" s="1"/>
  <c r="G48" i="4"/>
  <c r="H48" i="4" s="1"/>
  <c r="G44" i="4"/>
  <c r="H44" i="4" s="1"/>
  <c r="G39" i="4"/>
  <c r="H39" i="4" s="1"/>
  <c r="G30" i="4"/>
  <c r="H30" i="4" s="1"/>
  <c r="G26" i="4"/>
  <c r="H26" i="4" s="1"/>
  <c r="G23" i="4"/>
  <c r="H23" i="4" s="1"/>
  <c r="G19" i="4"/>
  <c r="H19" i="4" s="1"/>
  <c r="G15" i="4"/>
  <c r="H15" i="4" s="1"/>
  <c r="G12" i="4"/>
  <c r="H12" i="4" s="1"/>
  <c r="G5" i="4"/>
  <c r="H5" i="4" s="1"/>
  <c r="G2" i="5"/>
  <c r="H2" i="5" s="1"/>
  <c r="G96" i="5"/>
  <c r="H96" i="5" s="1"/>
  <c r="G93" i="5"/>
  <c r="H93" i="5" s="1"/>
  <c r="G89" i="5"/>
  <c r="H89" i="5" s="1"/>
  <c r="G85" i="5"/>
  <c r="H85" i="5" s="1"/>
  <c r="G79" i="5"/>
  <c r="H79" i="5" s="1"/>
  <c r="G66" i="5"/>
  <c r="H66" i="5" s="1"/>
  <c r="G64" i="5"/>
  <c r="H64" i="5" s="1"/>
  <c r="G62" i="5"/>
  <c r="H62" i="5" s="1"/>
  <c r="G60" i="5"/>
  <c r="H60" i="5" s="1"/>
  <c r="G58" i="5"/>
  <c r="H58" i="5" s="1"/>
  <c r="G56" i="5"/>
  <c r="H56" i="5" s="1"/>
  <c r="G54" i="5"/>
  <c r="H54" i="5" s="1"/>
  <c r="G52" i="5"/>
  <c r="H52" i="5" s="1"/>
  <c r="G50" i="5"/>
  <c r="H50" i="5" s="1"/>
  <c r="G48" i="5"/>
  <c r="H48" i="5" s="1"/>
  <c r="G46" i="5"/>
  <c r="H46" i="5" s="1"/>
  <c r="G44" i="5"/>
  <c r="H44" i="5" s="1"/>
  <c r="G42" i="5"/>
  <c r="H42" i="5" s="1"/>
  <c r="G40" i="5"/>
  <c r="H40" i="5" s="1"/>
  <c r="G38" i="5"/>
  <c r="H38" i="5" s="1"/>
  <c r="G36" i="5"/>
  <c r="H36" i="5" s="1"/>
  <c r="G34" i="5"/>
  <c r="H34" i="5" s="1"/>
  <c r="G32" i="5"/>
  <c r="H32" i="5" s="1"/>
  <c r="G30" i="5"/>
  <c r="H30" i="5" s="1"/>
  <c r="G28" i="5"/>
  <c r="H28" i="5" s="1"/>
  <c r="G26" i="5"/>
  <c r="H26" i="5" s="1"/>
  <c r="G24" i="5"/>
  <c r="H24" i="5" s="1"/>
  <c r="G22" i="5"/>
  <c r="H22" i="5" s="1"/>
  <c r="G20" i="5"/>
  <c r="H20" i="5" s="1"/>
  <c r="G18" i="5"/>
  <c r="H18" i="5" s="1"/>
  <c r="G16" i="5"/>
  <c r="H16" i="5" s="1"/>
  <c r="G14" i="5"/>
  <c r="H14" i="5" s="1"/>
  <c r="G12" i="5"/>
  <c r="H12" i="5" s="1"/>
  <c r="G10" i="5"/>
  <c r="H10" i="5" s="1"/>
  <c r="G8" i="5"/>
  <c r="H8" i="5" s="1"/>
  <c r="G6" i="5"/>
  <c r="H6" i="5" s="1"/>
  <c r="G5" i="5"/>
  <c r="H5" i="5" s="1"/>
  <c r="G4" i="5"/>
  <c r="H4" i="5" s="1"/>
  <c r="G51" i="6"/>
  <c r="H51" i="6" s="1"/>
  <c r="G210" i="6"/>
  <c r="H210" i="6" s="1"/>
  <c r="G206" i="6"/>
  <c r="H206" i="6" s="1"/>
  <c r="G202" i="6"/>
  <c r="H202" i="6" s="1"/>
  <c r="G198" i="6"/>
  <c r="H198" i="6" s="1"/>
  <c r="G194" i="6"/>
  <c r="H194" i="6" s="1"/>
  <c r="G190" i="6"/>
  <c r="H190" i="6" s="1"/>
  <c r="G186" i="6"/>
  <c r="H186" i="6" s="1"/>
  <c r="G182" i="6"/>
  <c r="H182" i="6" s="1"/>
  <c r="G178" i="6"/>
  <c r="H178" i="6" s="1"/>
  <c r="G174" i="6"/>
  <c r="H174" i="6" s="1"/>
  <c r="G166" i="6"/>
  <c r="H166" i="6" s="1"/>
  <c r="G162" i="6"/>
  <c r="H162" i="6" s="1"/>
  <c r="G158" i="6"/>
  <c r="H158" i="6" s="1"/>
  <c r="G154" i="6"/>
  <c r="H154" i="6" s="1"/>
  <c r="G150" i="6"/>
  <c r="H150" i="6" s="1"/>
  <c r="G148" i="6"/>
  <c r="H148" i="6" s="1"/>
  <c r="G144" i="6"/>
  <c r="H144" i="6" s="1"/>
  <c r="G140" i="6"/>
  <c r="H140" i="6" s="1"/>
  <c r="G136" i="6"/>
  <c r="H136" i="6" s="1"/>
  <c r="G132" i="6"/>
  <c r="H132" i="6" s="1"/>
  <c r="G128" i="6"/>
  <c r="H128" i="6" s="1"/>
  <c r="G124" i="6"/>
  <c r="H124" i="6" s="1"/>
  <c r="G120" i="6"/>
  <c r="H120" i="6" s="1"/>
  <c r="G116" i="6"/>
  <c r="H116" i="6" s="1"/>
  <c r="G112" i="6"/>
  <c r="H112" i="6" s="1"/>
  <c r="G108" i="6"/>
  <c r="H108" i="6" s="1"/>
  <c r="G104" i="6"/>
  <c r="H104" i="6" s="1"/>
  <c r="G100" i="6"/>
  <c r="H100" i="6" s="1"/>
  <c r="G96" i="6"/>
  <c r="H96" i="6" s="1"/>
  <c r="G92" i="6"/>
  <c r="H92" i="6" s="1"/>
  <c r="G88" i="6"/>
  <c r="H88" i="6" s="1"/>
  <c r="G2" i="7"/>
  <c r="H2" i="7" s="1"/>
  <c r="G41" i="7"/>
  <c r="H41" i="7" s="1"/>
  <c r="G37" i="7"/>
  <c r="H37" i="7" s="1"/>
  <c r="G33" i="7"/>
  <c r="H33" i="7" s="1"/>
  <c r="G29" i="7"/>
  <c r="H29" i="7" s="1"/>
  <c r="G25" i="7"/>
  <c r="H25" i="7" s="1"/>
  <c r="G21" i="7"/>
  <c r="H21" i="7" s="1"/>
  <c r="G17" i="7"/>
  <c r="H17" i="7" s="1"/>
  <c r="G14" i="7"/>
  <c r="H14" i="7" s="1"/>
  <c r="G10" i="7"/>
  <c r="H10" i="7" s="1"/>
  <c r="G6" i="7"/>
  <c r="H6" i="7" s="1"/>
  <c r="G44" i="8"/>
  <c r="H44" i="8" s="1"/>
  <c r="G40" i="8"/>
  <c r="H40" i="8" s="1"/>
  <c r="G36" i="8"/>
  <c r="H36" i="8" s="1"/>
  <c r="G33" i="8"/>
  <c r="H33" i="8" s="1"/>
  <c r="G29" i="8"/>
  <c r="H29" i="8" s="1"/>
  <c r="G25" i="8"/>
  <c r="H25" i="8" s="1"/>
  <c r="G21" i="8"/>
  <c r="H21" i="8" s="1"/>
  <c r="G18" i="8"/>
  <c r="H18" i="8" s="1"/>
  <c r="G14" i="8"/>
  <c r="H14" i="8" s="1"/>
  <c r="G11" i="8"/>
  <c r="H11" i="8" s="1"/>
  <c r="G8" i="8"/>
  <c r="H8" i="8" s="1"/>
  <c r="G5" i="8"/>
  <c r="H5" i="8" s="1"/>
  <c r="G2" i="9"/>
  <c r="H2" i="9" s="1"/>
  <c r="G39" i="9"/>
  <c r="H39" i="9" s="1"/>
  <c r="G33" i="9"/>
  <c r="H33" i="9" s="1"/>
  <c r="G29" i="9"/>
  <c r="H29" i="9" s="1"/>
  <c r="G25" i="9"/>
  <c r="H25" i="9" s="1"/>
  <c r="G21" i="9"/>
  <c r="H21" i="9" s="1"/>
  <c r="G17" i="9"/>
  <c r="H17" i="9" s="1"/>
  <c r="G13" i="9"/>
  <c r="H13" i="9" s="1"/>
  <c r="G9" i="9"/>
  <c r="H9" i="9" s="1"/>
  <c r="G6" i="9"/>
  <c r="H6" i="9" s="1"/>
  <c r="G71" i="10"/>
  <c r="H71" i="10" s="1"/>
  <c r="G68" i="10"/>
  <c r="H68" i="10" s="1"/>
  <c r="G64" i="10"/>
  <c r="H64" i="10" s="1"/>
  <c r="G60" i="10"/>
  <c r="H60" i="10" s="1"/>
  <c r="G56" i="10"/>
  <c r="H56" i="10" s="1"/>
  <c r="G52" i="10"/>
  <c r="H52" i="10" s="1"/>
  <c r="G48" i="10"/>
  <c r="H48" i="10" s="1"/>
  <c r="G44" i="10"/>
  <c r="H44" i="10" s="1"/>
  <c r="G40" i="10"/>
  <c r="H40" i="10" s="1"/>
  <c r="G36" i="10"/>
  <c r="H36" i="10" s="1"/>
  <c r="G32" i="10"/>
  <c r="H32" i="10" s="1"/>
  <c r="G28" i="10"/>
  <c r="H28" i="10" s="1"/>
  <c r="G24" i="10"/>
  <c r="H24" i="10" s="1"/>
  <c r="G20" i="10"/>
  <c r="H20" i="10" s="1"/>
  <c r="G16" i="10"/>
  <c r="H16" i="10" s="1"/>
  <c r="G12" i="10"/>
  <c r="H12" i="10" s="1"/>
  <c r="G5" i="10"/>
  <c r="H5" i="10" s="1"/>
  <c r="G3" i="10"/>
  <c r="H3" i="10" s="1"/>
  <c r="G2" i="12"/>
  <c r="H2" i="12" s="1"/>
  <c r="G46" i="12"/>
  <c r="H46" i="12" s="1"/>
  <c r="G43" i="12"/>
  <c r="H43" i="12" s="1"/>
  <c r="G39" i="12"/>
  <c r="H39" i="12" s="1"/>
  <c r="G34" i="12"/>
  <c r="H34" i="12" s="1"/>
  <c r="G32" i="12"/>
  <c r="H32" i="12" s="1"/>
  <c r="G30" i="12"/>
  <c r="H30" i="12" s="1"/>
  <c r="G27" i="12"/>
  <c r="H27" i="12" s="1"/>
  <c r="G23" i="12"/>
  <c r="H23" i="12" s="1"/>
  <c r="G20" i="12"/>
  <c r="H20" i="12" s="1"/>
  <c r="G17" i="12"/>
  <c r="H17" i="12" s="1"/>
  <c r="G14" i="12"/>
  <c r="H14" i="12" s="1"/>
  <c r="G10" i="12"/>
  <c r="H10" i="12" s="1"/>
  <c r="G6" i="12"/>
  <c r="H6" i="12" s="1"/>
  <c r="G4" i="12"/>
  <c r="H4" i="12" s="1"/>
  <c r="G29" i="12"/>
  <c r="H29" i="12" s="1"/>
  <c r="G9" i="13"/>
  <c r="H9" i="13" s="1"/>
  <c r="G6" i="13"/>
  <c r="H6" i="13" s="1"/>
  <c r="G320" i="14"/>
  <c r="H320" i="14" s="1"/>
  <c r="G316" i="14"/>
  <c r="H316" i="14" s="1"/>
  <c r="G311" i="14"/>
  <c r="H311" i="14" s="1"/>
  <c r="G308" i="14"/>
  <c r="H308" i="14" s="1"/>
  <c r="G303" i="14"/>
  <c r="H303" i="14" s="1"/>
  <c r="G253" i="14"/>
  <c r="H253" i="14" s="1"/>
  <c r="G249" i="14"/>
  <c r="H249" i="14" s="1"/>
  <c r="G247" i="14"/>
  <c r="H247" i="14" s="1"/>
  <c r="G245" i="14"/>
  <c r="H245" i="14" s="1"/>
  <c r="G243" i="14"/>
  <c r="H243" i="14" s="1"/>
  <c r="G241" i="14"/>
  <c r="H241" i="14" s="1"/>
  <c r="G239" i="14"/>
  <c r="H239" i="14" s="1"/>
  <c r="G236" i="14"/>
  <c r="H236" i="14" s="1"/>
  <c r="G232" i="14"/>
  <c r="H232" i="14" s="1"/>
  <c r="G230" i="14"/>
  <c r="H230" i="14" s="1"/>
  <c r="G226" i="14"/>
  <c r="H226" i="14" s="1"/>
  <c r="G222" i="14"/>
  <c r="H222" i="14" s="1"/>
  <c r="G220" i="14"/>
  <c r="H220" i="14" s="1"/>
  <c r="G216" i="14"/>
  <c r="H216" i="14" s="1"/>
  <c r="G213" i="14"/>
  <c r="H213" i="14" s="1"/>
  <c r="G207" i="14"/>
  <c r="H207" i="14" s="1"/>
  <c r="G205" i="14"/>
  <c r="H205" i="14" s="1"/>
  <c r="G201" i="14"/>
  <c r="H201" i="14" s="1"/>
  <c r="G199" i="14"/>
  <c r="H199" i="14" s="1"/>
  <c r="G197" i="14"/>
  <c r="H197" i="14" s="1"/>
  <c r="G193" i="14"/>
  <c r="H193" i="14" s="1"/>
  <c r="G192" i="14"/>
  <c r="H192" i="14" s="1"/>
  <c r="G189" i="14"/>
  <c r="H189" i="14" s="1"/>
  <c r="G188" i="14"/>
  <c r="H188" i="14" s="1"/>
  <c r="G186" i="14"/>
  <c r="H186" i="14" s="1"/>
  <c r="G184" i="14"/>
  <c r="H184" i="14" s="1"/>
  <c r="G182" i="14"/>
  <c r="H182" i="14" s="1"/>
  <c r="G180" i="14"/>
  <c r="H180" i="14" s="1"/>
  <c r="G179" i="14"/>
  <c r="H179" i="14" s="1"/>
  <c r="G178" i="14"/>
  <c r="H178" i="14" s="1"/>
  <c r="G177" i="14"/>
  <c r="H177" i="14" s="1"/>
  <c r="G174" i="14"/>
  <c r="H174" i="14" s="1"/>
  <c r="G172" i="14"/>
  <c r="H172" i="14" s="1"/>
  <c r="G167" i="14"/>
  <c r="H167" i="14" s="1"/>
  <c r="G165" i="14"/>
  <c r="H165" i="14" s="1"/>
  <c r="G161" i="14"/>
  <c r="H161" i="14" s="1"/>
  <c r="G159" i="14"/>
  <c r="H159" i="14" s="1"/>
  <c r="G156" i="14"/>
  <c r="H156" i="14" s="1"/>
  <c r="G154" i="14"/>
  <c r="H154" i="14" s="1"/>
  <c r="G151" i="14"/>
  <c r="H151" i="14" s="1"/>
  <c r="G149" i="14"/>
  <c r="H149" i="14" s="1"/>
  <c r="G147" i="14"/>
  <c r="H147" i="14" s="1"/>
  <c r="G145" i="14"/>
  <c r="H145" i="14" s="1"/>
  <c r="G143" i="14"/>
  <c r="H143" i="14" s="1"/>
  <c r="G141" i="14"/>
  <c r="H141" i="14" s="1"/>
  <c r="G139" i="14"/>
  <c r="H139" i="14" s="1"/>
  <c r="G136" i="14"/>
  <c r="H136" i="14" s="1"/>
  <c r="G134" i="14"/>
  <c r="H134" i="14" s="1"/>
  <c r="G130" i="14"/>
  <c r="H130" i="14" s="1"/>
  <c r="G127" i="14"/>
  <c r="H127" i="14" s="1"/>
  <c r="G122" i="14"/>
  <c r="H122" i="14" s="1"/>
  <c r="G120" i="14"/>
  <c r="H120" i="14" s="1"/>
  <c r="G118" i="14"/>
  <c r="H118" i="14" s="1"/>
  <c r="G112" i="14"/>
  <c r="H112" i="14" s="1"/>
  <c r="G108" i="14"/>
  <c r="H108" i="14" s="1"/>
  <c r="G106" i="14"/>
  <c r="H106" i="14" s="1"/>
  <c r="G103" i="14"/>
  <c r="H103" i="14" s="1"/>
  <c r="G101" i="14"/>
  <c r="H101" i="14" s="1"/>
  <c r="G99" i="14"/>
  <c r="H99" i="14" s="1"/>
  <c r="G96" i="14"/>
  <c r="H96" i="14" s="1"/>
  <c r="G91" i="14"/>
  <c r="H91" i="14" s="1"/>
  <c r="G89" i="14"/>
  <c r="H89" i="14" s="1"/>
  <c r="G87" i="14"/>
  <c r="H87" i="14" s="1"/>
  <c r="G83" i="14"/>
  <c r="H83" i="14" s="1"/>
  <c r="G80" i="14"/>
  <c r="H80" i="14" s="1"/>
  <c r="G78" i="14"/>
  <c r="H78" i="14" s="1"/>
  <c r="G75" i="14"/>
  <c r="H75" i="14" s="1"/>
  <c r="G73" i="14"/>
  <c r="H73" i="14" s="1"/>
  <c r="G71" i="14"/>
  <c r="H71" i="14" s="1"/>
  <c r="G69" i="14"/>
  <c r="H69" i="14" s="1"/>
  <c r="G67" i="14"/>
  <c r="H67" i="14" s="1"/>
  <c r="G65" i="14"/>
  <c r="H65" i="14" s="1"/>
  <c r="G63" i="14"/>
  <c r="H63" i="14" s="1"/>
  <c r="G60" i="14"/>
  <c r="H60" i="14" s="1"/>
  <c r="G58" i="14"/>
  <c r="H58" i="14" s="1"/>
  <c r="G53" i="14"/>
  <c r="H53" i="14" s="1"/>
  <c r="G48" i="14"/>
  <c r="H48" i="14" s="1"/>
  <c r="G46" i="14"/>
  <c r="H46" i="14" s="1"/>
  <c r="G44" i="14"/>
  <c r="H44" i="14" s="1"/>
  <c r="G42" i="14"/>
  <c r="H42" i="14" s="1"/>
  <c r="G40" i="14"/>
  <c r="H40" i="14" s="1"/>
  <c r="G38" i="14"/>
  <c r="H38" i="14" s="1"/>
  <c r="G36" i="14"/>
  <c r="H36" i="14" s="1"/>
  <c r="G34" i="14"/>
  <c r="H34" i="14" s="1"/>
  <c r="G33" i="14"/>
  <c r="H33" i="14" s="1"/>
  <c r="G31" i="14"/>
  <c r="H31" i="14" s="1"/>
  <c r="G30" i="14"/>
  <c r="H30" i="14" s="1"/>
  <c r="G28" i="14"/>
  <c r="H28" i="14" s="1"/>
  <c r="G25" i="14"/>
  <c r="H25" i="14" s="1"/>
  <c r="G23" i="14"/>
  <c r="H23" i="14" s="1"/>
  <c r="G20" i="14"/>
  <c r="H20" i="14" s="1"/>
  <c r="G18" i="14"/>
  <c r="H18" i="14" s="1"/>
  <c r="G14" i="14"/>
  <c r="H14" i="14" s="1"/>
  <c r="G11" i="14"/>
  <c r="H11" i="14" s="1"/>
  <c r="G7" i="14"/>
  <c r="H7" i="14" s="1"/>
  <c r="G3" i="14"/>
  <c r="H3" i="14" s="1"/>
  <c r="G50" i="14"/>
  <c r="H50" i="14" s="1"/>
  <c r="G286" i="14"/>
  <c r="H286" i="14" s="1"/>
  <c r="G129" i="14"/>
  <c r="H129" i="14" s="1"/>
  <c r="G49" i="14"/>
  <c r="H49" i="14" s="1"/>
  <c r="G219" i="14"/>
  <c r="H219" i="14" s="1"/>
  <c r="G223" i="14"/>
  <c r="H223" i="14" s="1"/>
  <c r="G326" i="14"/>
  <c r="H326" i="14" s="1"/>
  <c r="G251" i="14"/>
  <c r="H251" i="14" s="1"/>
  <c r="G123" i="14"/>
  <c r="H123" i="14" s="1"/>
  <c r="G196" i="14"/>
  <c r="H196" i="14" s="1"/>
  <c r="G131" i="14"/>
  <c r="H131" i="14" s="1"/>
  <c r="G15" i="14"/>
  <c r="H15" i="14" s="1"/>
  <c r="G267" i="14"/>
  <c r="H267" i="14" s="1"/>
  <c r="G21" i="14"/>
  <c r="H21" i="14" s="1"/>
  <c r="G13" i="14"/>
  <c r="H13" i="14" s="1"/>
  <c r="G117" i="14"/>
  <c r="H117" i="14" s="1"/>
  <c r="G263" i="14"/>
  <c r="H263" i="14" s="1"/>
  <c r="G204" i="14"/>
  <c r="H204" i="14" s="1"/>
  <c r="G264" i="14"/>
  <c r="H264" i="14" s="1"/>
  <c r="G175" i="14"/>
  <c r="H175" i="14" s="1"/>
  <c r="G158" i="14"/>
  <c r="H158" i="14" s="1"/>
  <c r="G168" i="14"/>
  <c r="H168" i="14" s="1"/>
  <c r="G164" i="14"/>
  <c r="H164" i="14" s="1"/>
  <c r="G152" i="14"/>
  <c r="H152" i="14" s="1"/>
  <c r="G190" i="14"/>
  <c r="H190" i="14" s="1"/>
  <c r="G2" i="14"/>
  <c r="H2" i="14" s="1"/>
  <c r="G323" i="14"/>
  <c r="H323" i="14" s="1"/>
  <c r="G319" i="14"/>
  <c r="H319" i="14" s="1"/>
  <c r="G314" i="14"/>
  <c r="H314" i="14" s="1"/>
  <c r="G310" i="14"/>
  <c r="H310" i="14" s="1"/>
  <c r="G306" i="14"/>
  <c r="H306" i="14" s="1"/>
  <c r="G302" i="14"/>
  <c r="H302" i="14" s="1"/>
  <c r="G300" i="14"/>
  <c r="H300" i="14" s="1"/>
  <c r="G297" i="14"/>
  <c r="H297" i="14" s="1"/>
  <c r="G295" i="14"/>
  <c r="H295" i="14" s="1"/>
  <c r="G292" i="14"/>
  <c r="H292" i="14" s="1"/>
  <c r="G289" i="14"/>
  <c r="H289" i="14" s="1"/>
  <c r="G288" i="14"/>
  <c r="H288" i="14" s="1"/>
  <c r="G285" i="14"/>
  <c r="H285" i="14" s="1"/>
  <c r="G283" i="14"/>
  <c r="H283" i="14" s="1"/>
  <c r="G281" i="14"/>
  <c r="H281" i="14" s="1"/>
  <c r="G278" i="14"/>
  <c r="H278" i="14" s="1"/>
  <c r="G276" i="14"/>
  <c r="H276" i="14" s="1"/>
  <c r="G274" i="14"/>
  <c r="H274" i="14" s="1"/>
  <c r="G272" i="14"/>
  <c r="H272" i="14" s="1"/>
  <c r="G270" i="14"/>
  <c r="H270" i="14" s="1"/>
  <c r="G266" i="14"/>
  <c r="H266" i="14" s="1"/>
  <c r="G261" i="14"/>
  <c r="H261" i="14" s="1"/>
  <c r="G258" i="14"/>
  <c r="H258" i="14" s="1"/>
  <c r="G256" i="14"/>
  <c r="H256" i="14" s="1"/>
  <c r="G229" i="14"/>
  <c r="H229" i="14" s="1"/>
  <c r="G6" i="14"/>
  <c r="H6" i="14" s="1"/>
  <c r="G195" i="14"/>
  <c r="H195" i="14" s="1"/>
  <c r="G114" i="14"/>
  <c r="H114" i="14" s="1"/>
  <c r="G56" i="14"/>
  <c r="H56" i="14" s="1"/>
  <c r="G55" i="14"/>
  <c r="H55" i="14" s="1"/>
  <c r="G132" i="14"/>
  <c r="H132" i="14" s="1"/>
  <c r="G163" i="14"/>
  <c r="H163" i="14" s="1"/>
  <c r="G262" i="14"/>
  <c r="H262" i="14" s="1"/>
  <c r="G128" i="14"/>
  <c r="H128" i="14" s="1"/>
  <c r="G85" i="14"/>
  <c r="H85" i="14" s="1"/>
  <c r="G8" i="14"/>
  <c r="H8" i="14" s="1"/>
  <c r="G124" i="14"/>
  <c r="H124" i="14" s="1"/>
  <c r="G68" i="5"/>
  <c r="H68" i="5" s="1"/>
  <c r="G170" i="6"/>
  <c r="H170" i="6" s="1"/>
  <c r="G254" i="14"/>
  <c r="H254" i="14" s="1"/>
  <c r="G2" i="8" l="1"/>
  <c r="H2" i="8" s="1"/>
</calcChain>
</file>

<file path=xl/comments1.xml><?xml version="1.0" encoding="utf-8"?>
<comments xmlns="http://schemas.openxmlformats.org/spreadsheetml/2006/main">
  <authors>
    <author>enseres</author>
  </authors>
  <commentList>
    <comment ref="B377" authorId="0">
      <text>
        <r>
          <rPr>
            <b/>
            <sz val="9"/>
            <color indexed="81"/>
            <rFont val="Tahoma"/>
            <family val="2"/>
          </rPr>
          <t>enseres: SE ENCUENTRA CON EL PREMISIONARIO, JOSE FRANCISCO DURAN, EN LA EMBARCACION TAURUS</t>
        </r>
      </text>
    </comment>
  </commentList>
</comments>
</file>

<file path=xl/comments2.xml><?xml version="1.0" encoding="utf-8"?>
<comments xmlns="http://schemas.openxmlformats.org/spreadsheetml/2006/main">
  <authors>
    <author>enseres</author>
  </authors>
  <commentList>
    <comment ref="B38" authorId="0">
      <text>
        <r>
          <rPr>
            <b/>
            <sz val="9"/>
            <color indexed="81"/>
            <rFont val="Tahoma"/>
            <family val="2"/>
          </rPr>
          <t>enseres:</t>
        </r>
        <r>
          <rPr>
            <sz val="9"/>
            <color indexed="81"/>
            <rFont val="Tahoma"/>
            <family val="2"/>
          </rPr>
          <t xml:space="preserve">
NO ESTA EN LA LISTA DE ASEGURADOS </t>
        </r>
      </text>
    </comment>
    <comment ref="B106" authorId="0">
      <text>
        <r>
          <rPr>
            <b/>
            <sz val="9"/>
            <color indexed="81"/>
            <rFont val="Tahoma"/>
            <family val="2"/>
          </rPr>
          <t>enseres:</t>
        </r>
        <r>
          <rPr>
            <sz val="9"/>
            <color indexed="81"/>
            <rFont val="Tahoma"/>
            <family val="2"/>
          </rPr>
          <t xml:space="preserve">
SE REPITE, FUE ASEGURADO EN LA COOP. PUNTA IXPICOB.</t>
        </r>
      </text>
    </comment>
  </commentList>
</comments>
</file>

<file path=xl/comments3.xml><?xml version="1.0" encoding="utf-8"?>
<comments xmlns="http://schemas.openxmlformats.org/spreadsheetml/2006/main">
  <authors>
    <author>enseres</author>
  </authors>
  <commentList>
    <comment ref="B170" authorId="0">
      <text>
        <r>
          <rPr>
            <b/>
            <sz val="9"/>
            <color indexed="81"/>
            <rFont val="Tahoma"/>
            <family val="2"/>
          </rPr>
          <t>enseres:</t>
        </r>
        <r>
          <rPr>
            <sz val="9"/>
            <color indexed="81"/>
            <rFont val="Tahoma"/>
            <family val="2"/>
          </rPr>
          <t xml:space="preserve">
FALATA IFE </t>
        </r>
      </text>
    </comment>
  </commentList>
</comments>
</file>

<file path=xl/comments4.xml><?xml version="1.0" encoding="utf-8"?>
<comments xmlns="http://schemas.openxmlformats.org/spreadsheetml/2006/main">
  <authors>
    <author>enseres</author>
  </authors>
  <commentList>
    <comment ref="A72" authorId="0">
      <text>
        <r>
          <rPr>
            <b/>
            <sz val="9"/>
            <color indexed="81"/>
            <rFont val="Tahoma"/>
            <family val="2"/>
          </rPr>
          <t>enseres:</t>
        </r>
        <r>
          <rPr>
            <sz val="9"/>
            <color indexed="81"/>
            <rFont val="Tahoma"/>
            <family val="2"/>
          </rPr>
          <t xml:space="preserve">
pescador fallecido </t>
        </r>
      </text>
    </comment>
  </commentList>
</comments>
</file>

<file path=xl/sharedStrings.xml><?xml version="1.0" encoding="utf-8"?>
<sst xmlns="http://schemas.openxmlformats.org/spreadsheetml/2006/main" count="8833" uniqueCount="4320">
  <si>
    <t>GMBOA CRUZ JOSE ENRIQUE</t>
  </si>
  <si>
    <t>GACE570329HCCMRN02</t>
  </si>
  <si>
    <t>CRUZ EUAN ALEJANDRO DEL JESUS</t>
  </si>
  <si>
    <t>CUEA800814HCCRNL00</t>
  </si>
  <si>
    <t>QUE CRUZ CARLOS ENRIQUE</t>
  </si>
  <si>
    <t>QUCC651105HCCXRR00</t>
  </si>
  <si>
    <t>QUE CHAVEZ LIMBERT MANUEL</t>
  </si>
  <si>
    <t>QUCL860904HCCXHM09</t>
  </si>
  <si>
    <t>QUEH CRUZ VICTOR MANUEL</t>
  </si>
  <si>
    <t>QUCV620117HCCHRC06</t>
  </si>
  <si>
    <t>MORALES VERGEL ANGEL</t>
  </si>
  <si>
    <t>MOVA740523HDFRRN07</t>
  </si>
  <si>
    <t>AC MENDEZ JOSE ALFREDO</t>
  </si>
  <si>
    <t>AXMA631016HCCCNL04</t>
  </si>
  <si>
    <t>AC MOO ISIDRO DEL CARMEN</t>
  </si>
  <si>
    <t>AXMI870921HCCCXS04</t>
  </si>
  <si>
    <t>AC TUN MARCELINO</t>
  </si>
  <si>
    <t>AXTM520119HCCCNR06</t>
  </si>
  <si>
    <t>AC TUN RAMIRO</t>
  </si>
  <si>
    <t>AXTR551017HCCCNM02</t>
  </si>
  <si>
    <t>PANTI CHI JUAN LLUNUEL</t>
  </si>
  <si>
    <t>PACJ820404HCCNHN03</t>
  </si>
  <si>
    <t>AC CHABLE LUIS ENRIQUE</t>
  </si>
  <si>
    <t>AXCL740224HCCCHS00</t>
  </si>
  <si>
    <t>ARANDA AC MARTIN DELCARMEN</t>
  </si>
  <si>
    <t>AAAM740806HCCRCR04</t>
  </si>
  <si>
    <t>CANUL CHAN EFRAIN DEL CARMEN</t>
  </si>
  <si>
    <t>CACE730611HCCNHF00</t>
  </si>
  <si>
    <t>CAM  PEREZ JAVIER ANTONIO</t>
  </si>
  <si>
    <t>CAPJ700126HCCMRV00</t>
  </si>
  <si>
    <t>QUE DZIB LUCIANO</t>
  </si>
  <si>
    <t>QUDL580107HCCXZC04</t>
  </si>
  <si>
    <t>BAEZA CORREA LUIS ALBERTO</t>
  </si>
  <si>
    <t>BACL631215HCCZRS10</t>
  </si>
  <si>
    <t>BAEZA GOMEZ NEEMIAS NOE</t>
  </si>
  <si>
    <t>BAGN881117HCCZMM03</t>
  </si>
  <si>
    <t>AC UCAN SERGIO DEL CARMEN</t>
  </si>
  <si>
    <t>AXUS750313HCCCCR04</t>
  </si>
  <si>
    <t>AC UCAN JOSE GUADALUPE</t>
  </si>
  <si>
    <t>AXUG771211HCCCCD05</t>
  </si>
  <si>
    <t>AC CHIN ANDRES ALBERTO</t>
  </si>
  <si>
    <t>AXCA760329HCCCHN19</t>
  </si>
  <si>
    <t>CAHUICH AC NORBERTO ASTERIO</t>
  </si>
  <si>
    <t>CAAN780501HCCHCR04</t>
  </si>
  <si>
    <t>AC CAAMAL GASPARIN</t>
  </si>
  <si>
    <t>AXCG591027HCCCMS01</t>
  </si>
  <si>
    <t>CAHUICH TREJO MANUEL JESUS</t>
  </si>
  <si>
    <t>CATM740322HCCHRN05</t>
  </si>
  <si>
    <t>CAHUICH TREJO CANDELARIO</t>
  </si>
  <si>
    <t>CATC690131HCCHRN05</t>
  </si>
  <si>
    <t>AC MOO MANUEL JESUS</t>
  </si>
  <si>
    <t>AXMM670601HCCCXN03</t>
  </si>
  <si>
    <t>CAHUICH AC MIGUEL JESUS</t>
  </si>
  <si>
    <t>CAAM731227HCCHCG07</t>
  </si>
  <si>
    <t>QUEB POOT GUADALUPE</t>
  </si>
  <si>
    <t>QUPG650720HCCBTD09</t>
  </si>
  <si>
    <t>QUEB CAHUICH OMAR DEL JESUS</t>
  </si>
  <si>
    <t>QUCO850830HCCBHM04</t>
  </si>
  <si>
    <t>AC CHI HUMBERTO</t>
  </si>
  <si>
    <t>AXCH500530HCCCHM04</t>
  </si>
  <si>
    <t>AC DZIB FRANCISCO MANUEL</t>
  </si>
  <si>
    <t>AXDF900423HCCCZR02</t>
  </si>
  <si>
    <t>COLLI CANUL JOSE MANUEL</t>
  </si>
  <si>
    <t>COCM730305HCCLNN04</t>
  </si>
  <si>
    <t>COLLI PECH JOSE MANUEL</t>
  </si>
  <si>
    <t>COPM970131HCCLCN02</t>
  </si>
  <si>
    <t>HUCHIN AC JULIO CESAR</t>
  </si>
  <si>
    <t>HUAJ780302HCCCCL06</t>
  </si>
  <si>
    <t>COLLI MAY JOSE ORLANDO</t>
  </si>
  <si>
    <t>COMO840917HCCLYR05</t>
  </si>
  <si>
    <t>AC TUN ROMAN</t>
  </si>
  <si>
    <t>AXTR430810HCCCNM09</t>
  </si>
  <si>
    <t>AC PEREZ JOSE DEL CARMEN</t>
  </si>
  <si>
    <t>AXPC680221HCCCRR09</t>
  </si>
  <si>
    <t>AC PEREZ JUAN PABLO</t>
  </si>
  <si>
    <t>AXPJ790116HCCCRN08</t>
  </si>
  <si>
    <t>HUICAB GONZALEZ NESTOR OMAR</t>
  </si>
  <si>
    <t>HUGN760408HCCCNS03</t>
  </si>
  <si>
    <t>MEDINA HERNANDEZ JOSE GUADALUPE</t>
  </si>
  <si>
    <t>MEHG950219HCCDRD02</t>
  </si>
  <si>
    <t>CAHUICH PANTI ROMAN JESUS</t>
  </si>
  <si>
    <t>CAPR741118HCCHNM08</t>
  </si>
  <si>
    <t>CAHUICH SANCHEZ JESUS FRANCISCO</t>
  </si>
  <si>
    <t>CACJ940912HCCHNS04</t>
  </si>
  <si>
    <t>CAHUICH KOYOC JOSE INES</t>
  </si>
  <si>
    <t>CAKI500121HCCCYN03</t>
  </si>
  <si>
    <t>TUN AC JAIME ANTONIO</t>
  </si>
  <si>
    <t>TUAJ760214HCCNCM03</t>
  </si>
  <si>
    <t>TUN XOOL MARCELINO</t>
  </si>
  <si>
    <t>TUXM560827HCCNLR05</t>
  </si>
  <si>
    <t>TUN VICTORIANO</t>
  </si>
  <si>
    <t>TUXV510330HCCNXC04</t>
  </si>
  <si>
    <t>QUETZ MORENO EDUARDO</t>
  </si>
  <si>
    <t>QUME711010HCCTRD09</t>
  </si>
  <si>
    <t>QUETZ ESPADAS RICARDO FABIAN</t>
  </si>
  <si>
    <t>QUER850806HCCTSC00</t>
  </si>
  <si>
    <t>QUETZ MORENO JAVIER</t>
  </si>
  <si>
    <t>QUMJ760312HCCTRV03</t>
  </si>
  <si>
    <t>CRUZ JUAN CARLOS</t>
  </si>
  <si>
    <t>CUXJ920120HCCRXN08</t>
  </si>
  <si>
    <t>ARANA QUETZ ANTONIO</t>
  </si>
  <si>
    <t>AAQA710614HCCRTN04</t>
  </si>
  <si>
    <t>ARANA QUETZ EDUARDO</t>
  </si>
  <si>
    <t>AAQE730908HCCRTD09</t>
  </si>
  <si>
    <t>BOTELLO PEREZ CORNELIO</t>
  </si>
  <si>
    <t>BOPC770701HCCTRR08</t>
  </si>
  <si>
    <t>COLLI CABAÑAS JOSE FRNANDO</t>
  </si>
  <si>
    <t>COCF620609HCCLBR00</t>
  </si>
  <si>
    <t>COLLI ROSARIO JOSE ADRIAN</t>
  </si>
  <si>
    <t>CORA840401HCCLSD02</t>
  </si>
  <si>
    <t>SANCHEZ ROSARIO JOSE ANTONIO</t>
  </si>
  <si>
    <t>SARA910318HTCNSN08</t>
  </si>
  <si>
    <t>HERNANDEZ GUZMAN JUAN JOEL</t>
  </si>
  <si>
    <t>HEGJ760924HCCRZN09</t>
  </si>
  <si>
    <t>VAZQUEZ GARCIA JOEL</t>
  </si>
  <si>
    <t>VAGJ870903HCCZRL07</t>
  </si>
  <si>
    <t>TREJO CRUZ FRANCISCO JAVIER</t>
  </si>
  <si>
    <t>TECF680216HCCRRR03</t>
  </si>
  <si>
    <t>TREJO MOGUEL ALEXIS ADRIAN</t>
  </si>
  <si>
    <t>TEMA950410HCCRGL06</t>
  </si>
  <si>
    <t>TREJO CRUZ JOSE FELIPE</t>
  </si>
  <si>
    <t>TECF660222HCCRRL06</t>
  </si>
  <si>
    <t>TREJO CRUZ JOAQUIN MANUEL</t>
  </si>
  <si>
    <t>TECJ690518HCCRRQ02</t>
  </si>
  <si>
    <t>TREJO HORTA ERIK ABIMAEL</t>
  </si>
  <si>
    <t>TEHE941219HCCRRR09</t>
  </si>
  <si>
    <t>CAHUICH TREJO JORGE DEL CARMEN</t>
  </si>
  <si>
    <t>CATJ780424HCCHRR04</t>
  </si>
  <si>
    <t>HORTA RODRIGUEZ JOSE SANTIAGO</t>
  </si>
  <si>
    <t>HORS810819HCCRDN09</t>
  </si>
  <si>
    <t>HORTA PEREZ EMILIO</t>
  </si>
  <si>
    <t>HOPE580405HCCRRM00</t>
  </si>
  <si>
    <t>HORTA RODRIGUEZ MATEO DEL JESUS</t>
  </si>
  <si>
    <t>HORM881015HCCRDT04</t>
  </si>
  <si>
    <t>BOTELLO PEREZ FRANCISCO</t>
  </si>
  <si>
    <t>BOPF811130HCCTRR00</t>
  </si>
  <si>
    <t>HUCHIN PECH EMMANUEL</t>
  </si>
  <si>
    <t>HUPE841127HCCCCM05</t>
  </si>
  <si>
    <t>MENDEZ SANTAMARIA SAN IPOLITO</t>
  </si>
  <si>
    <t>MESS711115HCCNNN00</t>
  </si>
  <si>
    <t>PEREZ EHUAN NATANAEL</t>
  </si>
  <si>
    <t>PEEN841228HCCRHT05</t>
  </si>
  <si>
    <t>CHIN ALVAREZ MIGUEL ANGEL</t>
  </si>
  <si>
    <t>CIAM800916HCCHLG04</t>
  </si>
  <si>
    <t>AC TUN CARLOS JOAQUIN</t>
  </si>
  <si>
    <t>AXTC781025HCCCNR05</t>
  </si>
  <si>
    <t>AC CAAMAL JORGE LUIS</t>
  </si>
  <si>
    <t>AXCJ670510HCCCMR01</t>
  </si>
  <si>
    <t>VAZQUEZ TUN EDWIN YAIR</t>
  </si>
  <si>
    <t>VATE940106HCCZND08</t>
  </si>
  <si>
    <t>DZUL MAY FERNANDO</t>
  </si>
  <si>
    <t>DUMF760920HYNZYR04</t>
  </si>
  <si>
    <t>REYES ORDAS AUDOMARO</t>
  </si>
  <si>
    <t>REOA620311HCCYRD08</t>
  </si>
  <si>
    <t>HERNANDEZ VILLARINO HUMBERTO</t>
  </si>
  <si>
    <t>HEVH910309HVZRLM00</t>
  </si>
  <si>
    <t>DE LOS SANTOS VAZQUEZ JEREMIAS</t>
  </si>
  <si>
    <t>SAVJ860619HCCNZR17</t>
  </si>
  <si>
    <t>DE LOS SANTOS VAZQUEZ GUADALUPE</t>
  </si>
  <si>
    <t>SAVG791015HCCNZD04</t>
  </si>
  <si>
    <t>GAMBOA CRUZ RAMON DEL CARMEN</t>
  </si>
  <si>
    <t>GACR590329HCCMRM09</t>
  </si>
  <si>
    <t>GAMBOA CRUZ RAMON DEL JESUS</t>
  </si>
  <si>
    <t>GACR830607HCCMRM00</t>
  </si>
  <si>
    <t>GAMBOA CRUZ FRANCISCO JAVIER</t>
  </si>
  <si>
    <t>GACF851013HCCMRR01</t>
  </si>
  <si>
    <t>QUE  CRUZ RUBEN</t>
  </si>
  <si>
    <t>QUCR761019HCCXRB09</t>
  </si>
  <si>
    <t>CRUZ EHUAN JULIO</t>
  </si>
  <si>
    <t>CUEJ840519HCCRHL05</t>
  </si>
  <si>
    <t>GAMBOA CHI JOSE ENRIQUE</t>
  </si>
  <si>
    <t>GACE881229HCCMHN00</t>
  </si>
  <si>
    <t>VILLARINO GOMEZ JUAN MANUEL</t>
  </si>
  <si>
    <t>VIGJ861219HCCLMN08</t>
  </si>
  <si>
    <t>VILLARINO GOMEZ JAVIER MIZRAIM</t>
  </si>
  <si>
    <t>VIGJ900820HCCLMV02</t>
  </si>
  <si>
    <t>VILLARINO BAEZA JUAN MANUEL</t>
  </si>
  <si>
    <t>VIBJ661221HCCLZN02</t>
  </si>
  <si>
    <t>DIAZ BASTAR CARLOS ARMANDO</t>
  </si>
  <si>
    <t>DIBC940423HTCZSR07</t>
  </si>
  <si>
    <t>AC HERNANDEZ EDDY DEL CARMEN</t>
  </si>
  <si>
    <t>AXHE790816HCCCRD00</t>
  </si>
  <si>
    <t>SOLIS LEON ANDRES ENRIQUE</t>
  </si>
  <si>
    <t>SOLA941129HCCLNN07</t>
  </si>
  <si>
    <t>VAZQUEZ  TUN JOSE ALBERTO</t>
  </si>
  <si>
    <t>VATA760830HCCZNL03</t>
  </si>
  <si>
    <t>AC VAZQUEZ ROBERTO ANTONIO</t>
  </si>
  <si>
    <t>AXVR980115HCCCZB05</t>
  </si>
  <si>
    <t>AC UC MARCOS ANTONIO</t>
  </si>
  <si>
    <t>AXUM741026HCCCCR06</t>
  </si>
  <si>
    <t>MENDEZ LOPEZ AMBROSIO</t>
  </si>
  <si>
    <t>MELA431227HCCNPM01</t>
  </si>
  <si>
    <t>BAAS SOLIS PEDRO DE LOS SANTOS</t>
  </si>
  <si>
    <t>BASF631010HCCSLD03</t>
  </si>
  <si>
    <t>TUN COYI MIGUEL ANGEL</t>
  </si>
  <si>
    <t>TUCM671218HCCNYG05</t>
  </si>
  <si>
    <t>HORTA TUN ALVARO</t>
  </si>
  <si>
    <t>HOTA760320HCCRNL03</t>
  </si>
  <si>
    <t>AC CHIN GERMAN DEL JESUS</t>
  </si>
  <si>
    <t>AXCG831127HCCCHR09</t>
  </si>
  <si>
    <t>SUNZA DZUL JOSUE ISMAEL</t>
  </si>
  <si>
    <t>SUDJ970101HCCNZS03</t>
  </si>
  <si>
    <t>REYES MAGAÑA JOSE MANUEL</t>
  </si>
  <si>
    <t>REMM940404HCCYGN08</t>
  </si>
  <si>
    <t>REYES PARRAO JOSE MANUEL</t>
  </si>
  <si>
    <t>REPM790709HCCYRN01</t>
  </si>
  <si>
    <t>MAAS QUETZ DAVID</t>
  </si>
  <si>
    <t>MAQD740428HCCSTV08</t>
  </si>
  <si>
    <t>MORENO ORTIZ CARLOS JOAQUIN</t>
  </si>
  <si>
    <t>MOOC711102HCCRRR09</t>
  </si>
  <si>
    <t>VAZQUEZ AC JORGE FIDEL</t>
  </si>
  <si>
    <t>VAAJ620116HCCZCR00</t>
  </si>
  <si>
    <t>EK KAUIL ERIBERTO</t>
  </si>
  <si>
    <t>EXKE710701HYNKLR06</t>
  </si>
  <si>
    <t>EK AYIL JESUS GILBERTO</t>
  </si>
  <si>
    <t>EXAJ921009HCCKYS01</t>
  </si>
  <si>
    <t>MARURI RODRIGUEZ SERGIO</t>
  </si>
  <si>
    <t>MARS900429HCCRDR02</t>
  </si>
  <si>
    <t>SALAS CACH DOMINGO ALBERTO</t>
  </si>
  <si>
    <t>SACD690626HCCLCM09</t>
  </si>
  <si>
    <t>HORTA PECH MARTIN DEL JESUS</t>
  </si>
  <si>
    <t>HOPM740406HCCRCR01</t>
  </si>
  <si>
    <t>SANCHEZ ZULU ROSENDO</t>
  </si>
  <si>
    <t>SAZR640413HCCNLS07</t>
  </si>
  <si>
    <t>TAPIA CAHUICH LUIS ANTONIO</t>
  </si>
  <si>
    <t>TACL770104HCCPHS00</t>
  </si>
  <si>
    <t>TAPIA CAHUICH ARMANDO FRANCISCO</t>
  </si>
  <si>
    <t>TACA820827HCCPHR05</t>
  </si>
  <si>
    <t>CAHUICH PEREZ CARLOS MANUEL</t>
  </si>
  <si>
    <t>CAPC790220HCCHRR08</t>
  </si>
  <si>
    <t>TAPIA CAHUICH ISIDRO DE LA CRUZ</t>
  </si>
  <si>
    <t>TACI850515HCCPHS04</t>
  </si>
  <si>
    <t>RETES CAHUICH JIEZER ESAU</t>
  </si>
  <si>
    <t>RECJ910219HCCYHZ06</t>
  </si>
  <si>
    <t>POOT SOSA GONZALO</t>
  </si>
  <si>
    <t>POSG660125HCCTSN08</t>
  </si>
  <si>
    <t>SALAS MENDOZA LUIS MANUEL</t>
  </si>
  <si>
    <t>SAML870706HCCLNS01</t>
  </si>
  <si>
    <t>MEDINA PECH JOSE GUADALUPE</t>
  </si>
  <si>
    <t>MEPG841215HCCDCD03</t>
  </si>
  <si>
    <t>RODRIGUEZ BELTRAN CARLOS RODOLFO</t>
  </si>
  <si>
    <t>ROBC900417HCCDLR07</t>
  </si>
  <si>
    <t>AC GAMBOA FRANCISCO JAVIER</t>
  </si>
  <si>
    <t>AXGF750501HCCCMR18</t>
  </si>
  <si>
    <t>HORTA PEREZ LUCIO</t>
  </si>
  <si>
    <t>HOPL641027HCCRRC07</t>
  </si>
  <si>
    <t>CANUL COCON JORGE IVAN</t>
  </si>
  <si>
    <t>CACJ810829HCCNCR04</t>
  </si>
  <si>
    <t>CACH CAHUICH MANUEL JESUS</t>
  </si>
  <si>
    <t>CACM561014HCCCCN07</t>
  </si>
  <si>
    <t>CACH CAHUICH FERNANDO JAVIER</t>
  </si>
  <si>
    <t>CACF491229HCCCHR05</t>
  </si>
  <si>
    <t>QUEB CAAMAL ALEJANDRO</t>
  </si>
  <si>
    <t>QUCA560213HCCBML00</t>
  </si>
  <si>
    <t>ESTRELLA LOZANO MIGUEL ANGEL</t>
  </si>
  <si>
    <t>EELM591214HCCSZG08</t>
  </si>
  <si>
    <t>GOMEZ PACHECO VICTOR ALFONSO</t>
  </si>
  <si>
    <t>GOPV831224HCCMCC04</t>
  </si>
  <si>
    <t>ESTRELLA LOZANO JUAN BAUTISTA</t>
  </si>
  <si>
    <t>EELJ660624HCCSZN05</t>
  </si>
  <si>
    <t>CRUZ GONZALEZ JORGE</t>
  </si>
  <si>
    <t>CUCJ801115HVZRNR04</t>
  </si>
  <si>
    <t>BAAS QUEB JOSE GUADALUPE</t>
  </si>
  <si>
    <t>BAQC801215HCCSBD09</t>
  </si>
  <si>
    <t>CHAY AC ANTONIO DE JESUS</t>
  </si>
  <si>
    <t>CAAA891227HCCHCN04</t>
  </si>
  <si>
    <t>AC  MOO CESAR DEL JESUS</t>
  </si>
  <si>
    <t>AXMC840224HCCCXS03</t>
  </si>
  <si>
    <t>HERNANDEZ HUITZ RAMOS ALBERTO</t>
  </si>
  <si>
    <t>HEHR710607HCCRTM22</t>
  </si>
  <si>
    <t>MENDEZ SANTAMARIA SANTIAGO</t>
  </si>
  <si>
    <t>MESS750725HCCNNN04</t>
  </si>
  <si>
    <t>AC CHI IGNACIO</t>
  </si>
  <si>
    <t>AXCI600211HCCCHG07</t>
  </si>
  <si>
    <t>NAAL MAY LEONCIO</t>
  </si>
  <si>
    <t>NAML710419HCCLYN07</t>
  </si>
  <si>
    <t>MONTOYA GOMEZ FRANCISCO JAVIER</t>
  </si>
  <si>
    <t>MOGF780808HCCNMR07</t>
  </si>
  <si>
    <t>HERRERA MAAS IDELFIO</t>
  </si>
  <si>
    <t>HEMI790526HCCRSD03</t>
  </si>
  <si>
    <t>QUE CRUZ JUAN ALBERTO</t>
  </si>
  <si>
    <t>QUCJ680519HCCXRN03</t>
  </si>
  <si>
    <t>CHABLE ARCEO ANGEL ANTONIO</t>
  </si>
  <si>
    <t>CAAA901101HCCHRN16</t>
  </si>
  <si>
    <t>MONTOYA ESCAMILLA FRANCISCO JAVIER</t>
  </si>
  <si>
    <t>MOEF501203HCCNSR02</t>
  </si>
  <si>
    <t>CONTRERAS CANCHE RAFAEL</t>
  </si>
  <si>
    <t>COCR680627HCCNNF06</t>
  </si>
  <si>
    <t>AC DZIB HUMBERTO</t>
  </si>
  <si>
    <t>AXDH780826HCCCZM03</t>
  </si>
  <si>
    <t>TUN DZIB JOSE PABLO</t>
  </si>
  <si>
    <t>TUDP571123HCCNZB18</t>
  </si>
  <si>
    <t>TUN ESTRELLA ELIGIO SILVESTRE</t>
  </si>
  <si>
    <t>TUEE850311HCCNSL04</t>
  </si>
  <si>
    <t>TUN ESTRELLA JOSE AURELIO</t>
  </si>
  <si>
    <t>TUEA800310HCCNSR07</t>
  </si>
  <si>
    <t>SALAS SANTOS LIMBERT ISRAEL</t>
  </si>
  <si>
    <t>SASL880502HCCLNM05</t>
  </si>
  <si>
    <t>SALAS CACH CANDELARIO DEL CARMEN</t>
  </si>
  <si>
    <t>SACC680213HCCLCN05</t>
  </si>
  <si>
    <t>PECH CANUL SALATIEL TATNAI</t>
  </si>
  <si>
    <t>PECS940609HCCCNL05</t>
  </si>
  <si>
    <t>SALAS SANTOS CANDELARIO</t>
  </si>
  <si>
    <t>SASC860130HCCLNN05</t>
  </si>
  <si>
    <t>MARTINEZ LOPEZ VICTORIANO</t>
  </si>
  <si>
    <t>MALV430801HCCRPC04</t>
  </si>
  <si>
    <t>LUNA QUEB ISIDRO ISAI</t>
  </si>
  <si>
    <t>LUQI810809HCCNBS01</t>
  </si>
  <si>
    <t>HERNANDEZ REYES JUAN MANUEL</t>
  </si>
  <si>
    <t>HERJ740123HCCRYN04</t>
  </si>
  <si>
    <t>TUZ DOMINGUEZ ENRIQUE DEL JESUS</t>
  </si>
  <si>
    <t>TUDE830223HCCZMN06</t>
  </si>
  <si>
    <t>HERNANDEZ REYES DUGLAS ARIEL</t>
  </si>
  <si>
    <t>HERD780728HCCRYG02</t>
  </si>
  <si>
    <t>AC CAHUIL JORGE ANTONIO</t>
  </si>
  <si>
    <t>AXCJ870312HCCCHR07</t>
  </si>
  <si>
    <t>AC MATOS JOSE EMILIANO</t>
  </si>
  <si>
    <t>AXME780328HCCCTM05</t>
  </si>
  <si>
    <t>SUAREZ MEDINA CARLOS ADRIAN</t>
  </si>
  <si>
    <t>SUMC930327HCCRDR00</t>
  </si>
  <si>
    <t>MATOS AC JOSE RICARDO</t>
  </si>
  <si>
    <t>MAAR870212HCCTCC05</t>
  </si>
  <si>
    <t>MAAS CACH JOSE ALBERTO</t>
  </si>
  <si>
    <t>MACA790811HCCSCL02</t>
  </si>
  <si>
    <t>PEÑA CHUALLO JORGE</t>
  </si>
  <si>
    <t>PECJ830309HYNXHR01</t>
  </si>
  <si>
    <t>MANRIQUE DIAZ JOSE JAIME</t>
  </si>
  <si>
    <t>MADJ660807HCCNZM01</t>
  </si>
  <si>
    <t>SANCHEZ ROSADO ALFONSO</t>
  </si>
  <si>
    <t>SARA581030HCCNSL16</t>
  </si>
  <si>
    <t>QUEB ESPADAS FRANCISCO JAVIER</t>
  </si>
  <si>
    <t>QUEF771004HCCBSR04</t>
  </si>
  <si>
    <t>RUVALCAVA CABAÑAS JOSE RAFAEL</t>
  </si>
  <si>
    <t>RUCR801220HCCVBF00</t>
  </si>
  <si>
    <t>MOGUEL CHABLE JOSE FACUNDO</t>
  </si>
  <si>
    <t>MOCF760105HCCGHC04</t>
  </si>
  <si>
    <t>QUEB COLLI JESUS ALBERTO</t>
  </si>
  <si>
    <t>QUCJ940214HCCBLS06</t>
  </si>
  <si>
    <t>QUEB COLLI FERNANDO</t>
  </si>
  <si>
    <t>QUCF950215HCCBLR07</t>
  </si>
  <si>
    <t>RODRIGUEZ HORTA CRISTIAN ISRAEL</t>
  </si>
  <si>
    <t>ROHC920105HCCDRR08</t>
  </si>
  <si>
    <t>COLLI CABAÑAS JULIAN</t>
  </si>
  <si>
    <t>COCJ640809HCCLBL03</t>
  </si>
  <si>
    <t>AKE FRANCO ANGEL</t>
  </si>
  <si>
    <t>AEFA610906HCCHRN09</t>
  </si>
  <si>
    <t>AKE MEDINA ANGEL JUNIOR</t>
  </si>
  <si>
    <t>AEMA960625HCCKDN09</t>
  </si>
  <si>
    <t>YAN CORONADO ALEXANDER</t>
  </si>
  <si>
    <t>YACA800518HCCHRL07</t>
  </si>
  <si>
    <t>SULUD HORTA MANUEL GUADALUPE</t>
  </si>
  <si>
    <t>SUHM761207HCCLRN08</t>
  </si>
  <si>
    <t>MEDINA HERNANDEZ JOSE MANUEL</t>
  </si>
  <si>
    <t>MEHM820410HCCDRN04</t>
  </si>
  <si>
    <t>AKE MORENO VICTOR MANUEL</t>
  </si>
  <si>
    <t>AEMV740530HCCKRC05</t>
  </si>
  <si>
    <t>NOH PEÑA JOSE DEL CARMEN</t>
  </si>
  <si>
    <t>NOPC571207HCCHXR00</t>
  </si>
  <si>
    <t>NOH AC JORGE DEL CARMEN</t>
  </si>
  <si>
    <t>NOAJ791101HCCHCR00</t>
  </si>
  <si>
    <t>SUAREZ BAUTISTA CARLOS</t>
  </si>
  <si>
    <t>SUBC550628HYNRTR09</t>
  </si>
  <si>
    <t>AC MOO LUIS ALBERTO</t>
  </si>
  <si>
    <t>AXML791213HCCCXS04</t>
  </si>
  <si>
    <t>TUN AC MANUEL JESUS</t>
  </si>
  <si>
    <t>TUAM730507HCCNCN04</t>
  </si>
  <si>
    <t>QUEB HORTA MIGUEL ANGEL</t>
  </si>
  <si>
    <t>QUHM630115HCCBRG09</t>
  </si>
  <si>
    <t>QUEB AC WILBERT ANTONIO</t>
  </si>
  <si>
    <t>QUAW861028HCCBCL00</t>
  </si>
  <si>
    <t>SULUB ROBALDINO REYMUNDO</t>
  </si>
  <si>
    <t>SURR530403HCCLBY07</t>
  </si>
  <si>
    <t>BOTELLO PEREZ ABRAHAM</t>
  </si>
  <si>
    <t>BOPA730410HCCTRB11</t>
  </si>
  <si>
    <t>MONTOYA GOMEZ CARLOS MARIO</t>
  </si>
  <si>
    <t>MOGC800802HCCNMR06</t>
  </si>
  <si>
    <t>AC UCAN GUADALUPE</t>
  </si>
  <si>
    <t>AXUG681202HCCCCD07</t>
  </si>
  <si>
    <t>AC UCAN CELSO DEL JESUS</t>
  </si>
  <si>
    <t>AXUC950607HCCCCL03</t>
  </si>
  <si>
    <t>AC UCAN JUAN GABRIEL</t>
  </si>
  <si>
    <t>AXUJ730304HCCCCN06</t>
  </si>
  <si>
    <t>AC UCAN JOSE ANTONIO</t>
  </si>
  <si>
    <t>AXUA710117HCCCCN02</t>
  </si>
  <si>
    <t>AC CAN JUAN ALDAIR</t>
  </si>
  <si>
    <t>AXCJ950624HCCCNN09</t>
  </si>
  <si>
    <t>DZUL QUETZ JUAN MIGUEL</t>
  </si>
  <si>
    <t>DUQJ640626HCCZTN05</t>
  </si>
  <si>
    <t>MAAS QUETZ JUAN ANTONIO</t>
  </si>
  <si>
    <t>MAQJ710130HCCSTN09</t>
  </si>
  <si>
    <t>TUN DZIB CANDIDO</t>
  </si>
  <si>
    <t>TUDC591202HCCNZN06</t>
  </si>
  <si>
    <t>TUN DZIB JUAN DE DIOS</t>
  </si>
  <si>
    <t>TUDJ520816HCCNZN02</t>
  </si>
  <si>
    <t>COLLI TUN FABIAN ENRIQUE</t>
  </si>
  <si>
    <t>COTF940121HCCLNB04</t>
  </si>
  <si>
    <t>SULUB AC RAY GASPAR</t>
  </si>
  <si>
    <t>SUAR740106HCCLCY06</t>
  </si>
  <si>
    <t>SALAS CACH OMAR MAUEL</t>
  </si>
  <si>
    <t>SACO710514HCCLCM08</t>
  </si>
  <si>
    <t>MUCUL SULUB SAMUEL</t>
  </si>
  <si>
    <t>MUSS851119HCCCLM05</t>
  </si>
  <si>
    <t>REGIL HERNANDEZ REYES</t>
  </si>
  <si>
    <t>REHR610106HTCGRY09</t>
  </si>
  <si>
    <t>COCON ESCALANTE ANTONIO JAVIER</t>
  </si>
  <si>
    <t>COEA810522HCCCSN00</t>
  </si>
  <si>
    <t>RAMOS CRUZ ANTONIO</t>
  </si>
  <si>
    <t>RACA630901HCCMRN00</t>
  </si>
  <si>
    <t>RAMOS CRUZ RAFAEL</t>
  </si>
  <si>
    <t>RACR550227HCCMRF13</t>
  </si>
  <si>
    <t>HERNANDEZ VAZQUEZ FELIPE</t>
  </si>
  <si>
    <t>HEVF720821HCCRZL09</t>
  </si>
  <si>
    <t>HERNANDEZ VAZQUEZ FERNANDO</t>
  </si>
  <si>
    <t>HEVF710721HTCRZR06</t>
  </si>
  <si>
    <t>VARGAS ENRIQUE JOSE FRANCISCO</t>
  </si>
  <si>
    <t>VAEF601116HYNRNR09</t>
  </si>
  <si>
    <t>HERNANDEZ RAMIREZ JOSE DOLORES</t>
  </si>
  <si>
    <t>HERD951026HCCRML03</t>
  </si>
  <si>
    <t>MONTEJO SOLIS ISRAEL</t>
  </si>
  <si>
    <t>MOSI640308HCCNLS06</t>
  </si>
  <si>
    <t>CABRERA CASTILLO JOSE DEL CARMEN</t>
  </si>
  <si>
    <t>CACC460422HCCBSR09</t>
  </si>
  <si>
    <t>MONTEJO SOLIS ANTONIO</t>
  </si>
  <si>
    <t>MOSA620613HCCNLN02</t>
  </si>
  <si>
    <t>PERALTA CASTILLO LUIS ANTONIO</t>
  </si>
  <si>
    <t>PECL910930HCCRSS04</t>
  </si>
  <si>
    <t>MARTINEZ MATEO JULIO CESAR</t>
  </si>
  <si>
    <t>MAMJ910619HCCRTL06</t>
  </si>
  <si>
    <t>DE LA CRUZ MARTINEZ GERMAN</t>
  </si>
  <si>
    <t>CUMG700306HTCRRR06</t>
  </si>
  <si>
    <t>MARTINEZ MATEO HILTON JONATAN</t>
  </si>
  <si>
    <t>MAMH960427HCCRTL01</t>
  </si>
  <si>
    <t>UCAN AKE FELIPE GUADALUPE</t>
  </si>
  <si>
    <t>UAAF931106HCCCKL00</t>
  </si>
  <si>
    <t>DAMAS SANCHEZ SALUD</t>
  </si>
  <si>
    <t>DASS680410HCCMNL08</t>
  </si>
  <si>
    <t xml:space="preserve">BAQUEIRO RUIZ JUAN </t>
  </si>
  <si>
    <t>BARJ700324HCCQZN02</t>
  </si>
  <si>
    <t>REYES SANCHEZ GERARDO DEL CARMEN</t>
  </si>
  <si>
    <t>RESG621003HCCYNR02</t>
  </si>
  <si>
    <t>GONZALEZ EDUARDO</t>
  </si>
  <si>
    <t>GOXE611027HCCNXD09</t>
  </si>
  <si>
    <t>DE LA CRUZ SUAREZ LUIS</t>
  </si>
  <si>
    <t>CUSL570825HVZRRS09</t>
  </si>
  <si>
    <t>LOPEZ PEREZ AMADO</t>
  </si>
  <si>
    <t>LOPA410530HCCPRM15</t>
  </si>
  <si>
    <t>LAINES ANTONIO</t>
  </si>
  <si>
    <t>LAXA531122HCCNXN06</t>
  </si>
  <si>
    <t>RUIZ CORNELIO ROBERTO DEL CARMEN</t>
  </si>
  <si>
    <t>JUAREZ IZQUIERDO CONCEPCION</t>
  </si>
  <si>
    <t>JUIC580712HTCRZN03</t>
  </si>
  <si>
    <t>VIVES SANTOS NEMESIO</t>
  </si>
  <si>
    <t>VISN431031HVZVNM09</t>
  </si>
  <si>
    <t>LUNA PEREZ VICENCIO</t>
  </si>
  <si>
    <t>LUPV620120HTCNRC07</t>
  </si>
  <si>
    <t>MORALES GALLEGOS ADOLFO</t>
  </si>
  <si>
    <t>MOGA610702HTCRLD00</t>
  </si>
  <si>
    <t>PEREZ RIVERO ELISEO</t>
  </si>
  <si>
    <t>PERE650530HCCRVL09</t>
  </si>
  <si>
    <t>PEREZ DAMAS FRANCISCO</t>
  </si>
  <si>
    <t>PEDF440424HCCRMR09</t>
  </si>
  <si>
    <t>ZURITA VAZQUEZ MANUEL</t>
  </si>
  <si>
    <t>ZUVM470101HTCRSN03</t>
  </si>
  <si>
    <t>PEREZ RUIZ MARTIN DEL JESUS</t>
  </si>
  <si>
    <t>PERM621010HCCRZR04</t>
  </si>
  <si>
    <t>ASENCIO GOMEZ FELIPE</t>
  </si>
  <si>
    <t>AEGF550516HCCSML09</t>
  </si>
  <si>
    <t>REYES BALLINA BENICIO</t>
  </si>
  <si>
    <t>REBB660527CCLN07</t>
  </si>
  <si>
    <t>LANDEROS GABINO CARLOS</t>
  </si>
  <si>
    <t>LAGC590409HCCNBR09</t>
  </si>
  <si>
    <t>CHAN CHAN LUCIO</t>
  </si>
  <si>
    <t>CACL680525HTCHHC02</t>
  </si>
  <si>
    <t>SALDIVAR GARCIA JOSE DEL CARMEN</t>
  </si>
  <si>
    <t>SAGC551012HCCLRX06</t>
  </si>
  <si>
    <t>ESQUIVEL HUMBERTO</t>
  </si>
  <si>
    <t>EUXH780325HCCSXM03</t>
  </si>
  <si>
    <t>JIMENEZ TOMAS</t>
  </si>
  <si>
    <t>JIXT491102HCCMXM00</t>
  </si>
  <si>
    <t>PEREZ CENTENO MIGUEL ANGEL</t>
  </si>
  <si>
    <t>PECM600906HCCRNG11</t>
  </si>
  <si>
    <t>AVILES ESQUIVEL JORGE</t>
  </si>
  <si>
    <t>AIEJ760423HCCVSR06</t>
  </si>
  <si>
    <t>LOPEZ MARTINEZ JOSE LUIS</t>
  </si>
  <si>
    <t>LOML610109HCCPRS00</t>
  </si>
  <si>
    <t>MARIN AYALA RUBEN</t>
  </si>
  <si>
    <t>MAAR620105HCCRYB03</t>
  </si>
  <si>
    <t>LOPEZ LOPEZ LUIS DEL CARMEN</t>
  </si>
  <si>
    <t>LOLL770509HTCPPS02</t>
  </si>
  <si>
    <t>ARCOS MARTINEZ ROGER WILLIAMS</t>
  </si>
  <si>
    <t>AOMR610517HCCRRG06</t>
  </si>
  <si>
    <t>MARRUFO VIDAL ROLDAN</t>
  </si>
  <si>
    <t>ESCALANTE CRUZ VICTORIO</t>
  </si>
  <si>
    <t>EACV481222HCCSRC09</t>
  </si>
  <si>
    <t>JIMENEZ GARCIA RUBICEL ALEJANDRO</t>
  </si>
  <si>
    <t>JIGR741031HCCMRB08</t>
  </si>
  <si>
    <t>MARTINEZ LOPEZ JOSE GUILLERMO</t>
  </si>
  <si>
    <t>MALG741101HCCRPL07</t>
  </si>
  <si>
    <t>PEREZ ROSADO CARMEN ALBERTO</t>
  </si>
  <si>
    <t>PERC801006HCCRSR06</t>
  </si>
  <si>
    <t xml:space="preserve">PEREZ LOPEZ JOSE MANUEL </t>
  </si>
  <si>
    <t>PELM591125HCCRPN08</t>
  </si>
  <si>
    <t>PEREZ ROSADO JOSE MANUEL</t>
  </si>
  <si>
    <t>PERM760808HCCRSN03</t>
  </si>
  <si>
    <t>PEREZ SANTIAGO MIGUEL MARCELO</t>
  </si>
  <si>
    <t>PESM830116HCCRNG02</t>
  </si>
  <si>
    <t>JIMENEZ POTENCIANO JOSE JESUS</t>
  </si>
  <si>
    <t>JIPJ770606HCCMTS03</t>
  </si>
  <si>
    <t>JIMENEZ POTENCIADO FABIAN</t>
  </si>
  <si>
    <t>JIPF890725HCCMTB05</t>
  </si>
  <si>
    <t>HERNANDEZ MENDEZ FELIX</t>
  </si>
  <si>
    <t>HEMF590818HCSRNL03</t>
  </si>
  <si>
    <t xml:space="preserve">RUIZ DIAZ LUIS ANGEL </t>
  </si>
  <si>
    <t>RUDL610225HCSZZS07</t>
  </si>
  <si>
    <t>PEREZ CRUZ EDUARDO</t>
  </si>
  <si>
    <t>PECE470520HTCRRD01</t>
  </si>
  <si>
    <t>DAMAS MORALES FRANCISCO JAVIER</t>
  </si>
  <si>
    <t>DAMF910827HCCMRR01</t>
  </si>
  <si>
    <t xml:space="preserve">ESQUIVEL GOMEZ VICTOR MANUEL </t>
  </si>
  <si>
    <t>EUGV560315HCCSMC08</t>
  </si>
  <si>
    <t>BLANCO HERNANDEZ ROLANDO DEL JESUS</t>
  </si>
  <si>
    <t>BAHR731224HCCLRL01</t>
  </si>
  <si>
    <t>BLANCO HERNANDEZ RAUL DE JESUS</t>
  </si>
  <si>
    <t>BAHR720328HCCLRL09</t>
  </si>
  <si>
    <t>CASANOVA CHAN CARLOS</t>
  </si>
  <si>
    <t>CACC960613HCCSHR06</t>
  </si>
  <si>
    <t>CASTRO CORTEZ ANGEL</t>
  </si>
  <si>
    <t>CXCA550525HTSSRN03</t>
  </si>
  <si>
    <t>ARROCHA HERNANDEZ TOMAS ENRIQUE</t>
  </si>
  <si>
    <t>AOHT700114HCCRRM08</t>
  </si>
  <si>
    <t xml:space="preserve">BLANCO MORENO RAUL </t>
  </si>
  <si>
    <t>BAMR560401HYNLR100</t>
  </si>
  <si>
    <t>MONSREAL RUIZ JUAN JOSE</t>
  </si>
  <si>
    <t>MORJ680101HCCNZN16</t>
  </si>
  <si>
    <t>BLANCO Y MORENO ROLANDO ERVE</t>
  </si>
  <si>
    <t>BAMR441105HYNLRL05</t>
  </si>
  <si>
    <t>CARDOSA GARCIA FRANCISCO ANTONIO</t>
  </si>
  <si>
    <t>CAGF500804HCCRRR01</t>
  </si>
  <si>
    <t xml:space="preserve">PALMA CEBALLOS DAVID </t>
  </si>
  <si>
    <t>PACD600918HCCLBV03</t>
  </si>
  <si>
    <t>PALMA DIONICIO JOSE DAVID</t>
  </si>
  <si>
    <t>PADD871006HCCLNV05</t>
  </si>
  <si>
    <t>PALMA DIONICIO JORGE MIGUEL</t>
  </si>
  <si>
    <t>PADJ930309HCCLNR07</t>
  </si>
  <si>
    <t>RAMIREZ LUGO JESUS</t>
  </si>
  <si>
    <t>RALJ430408HCCMGS01</t>
  </si>
  <si>
    <t>CARDOZA CHULINES FELIPE DANIEL</t>
  </si>
  <si>
    <t>CACF740721HCCRHL08</t>
  </si>
  <si>
    <t>CRUZ PADILLA JOSE ANGEL</t>
  </si>
  <si>
    <t>CUPA791101HCCRDN01</t>
  </si>
  <si>
    <t>CHAN HERNANDEZ MIGUEL ANGEL</t>
  </si>
  <si>
    <t>CAHM780416HCCHRG05</t>
  </si>
  <si>
    <t>REYES SALVADOR</t>
  </si>
  <si>
    <t>REXS940620HCCYXL09</t>
  </si>
  <si>
    <t>CRUZ AVALOS CLEVIN</t>
  </si>
  <si>
    <t>CUAC900705HTCRVL00</t>
  </si>
  <si>
    <t>CRUZ AVALOS JANER</t>
  </si>
  <si>
    <t>CUAJ880911HTCRVN03</t>
  </si>
  <si>
    <t>HERNANDEZ GOMEZ FELIX</t>
  </si>
  <si>
    <t>HEGF600331HCSRML04</t>
  </si>
  <si>
    <t>LOPEZ GARCIA CONRADO</t>
  </si>
  <si>
    <t>LOGC620826HCCPRN06</t>
  </si>
  <si>
    <t>LUNA MARTINEZ CARLOS MANUEL</t>
  </si>
  <si>
    <t>LUMC720128HCSNRR01</t>
  </si>
  <si>
    <t>PADILLA PEREZ GUSTAVO RAMON</t>
  </si>
  <si>
    <t>PAPG910318HCCDRS06</t>
  </si>
  <si>
    <t>CRUZ AVALOS WILLIAM</t>
  </si>
  <si>
    <t>CUAW930405HTCRVL09</t>
  </si>
  <si>
    <t>PEREZ CONTRERAS ADAN</t>
  </si>
  <si>
    <t>PECA531224HCCRND00</t>
  </si>
  <si>
    <t>CRUZ CARMEN</t>
  </si>
  <si>
    <t>CUXC560723HCCRXR09</t>
  </si>
  <si>
    <t>PADILLA PEREZ RICARDO</t>
  </si>
  <si>
    <t>PAPR720223HCCDRC08</t>
  </si>
  <si>
    <t>LOPEZ SOLIS ALEJANDRO</t>
  </si>
  <si>
    <t>LOSA930912HCCPLL02</t>
  </si>
  <si>
    <t>LUNA HERNANDEZ BRUZO</t>
  </si>
  <si>
    <t>LUHB600720HCCNRR04</t>
  </si>
  <si>
    <t xml:space="preserve">PABLO HERNANDEZ </t>
  </si>
  <si>
    <t>HEXP640315HTCRXB01</t>
  </si>
  <si>
    <t>AVILA CARBALLO MIGUEL</t>
  </si>
  <si>
    <t>AICM551001HCCVRG04</t>
  </si>
  <si>
    <t>FUENTES HERNANDEZ JOSE CONCEPCION</t>
  </si>
  <si>
    <t>FUHC581217HCCNRN02</t>
  </si>
  <si>
    <t>HERNANDEZ CHAN MAURO DE LA CRUZ</t>
  </si>
  <si>
    <t>HECM500608HCCRHR02</t>
  </si>
  <si>
    <t>HEREDIA FUENTES JUAN MANUEL</t>
  </si>
  <si>
    <t>HEFJ650328HCCRNN04</t>
  </si>
  <si>
    <t>BALLINA LARA MANUEL</t>
  </si>
  <si>
    <t>BALM580620HCCLRN08</t>
  </si>
  <si>
    <t>RAMIREZ CARDENAS FRANCISCO</t>
  </si>
  <si>
    <t>RACF731010HCCMRR10</t>
  </si>
  <si>
    <t>PEREZ MENDISABA CESAR</t>
  </si>
  <si>
    <t>PEMC690523HVZRNS04</t>
  </si>
  <si>
    <t>GALLEGOS ARIAS GUILLERMO</t>
  </si>
  <si>
    <t>GAAG630606HCCLRL07</t>
  </si>
  <si>
    <t>PERALTA HERNANDEZ JOSE DEL CARMEN</t>
  </si>
  <si>
    <t>PEHC760527HCCRRR00</t>
  </si>
  <si>
    <t>MOHA LANZ ANTONIO</t>
  </si>
  <si>
    <t>MOLA641006HCCHNN03</t>
  </si>
  <si>
    <t>LOPEZ ESCALANTE RAFAEL</t>
  </si>
  <si>
    <t>LOER731229HCCPSF08</t>
  </si>
  <si>
    <t>LOPEZ ESCALANTE RODRIGO</t>
  </si>
  <si>
    <t>LOER670916HCCPSD08</t>
  </si>
  <si>
    <t>SOLIS MORENO JUAN JOSE DEL CARMEN</t>
  </si>
  <si>
    <t>SOMJ970108HCCLRN08</t>
  </si>
  <si>
    <t>SOLANA NAVARRETE ATILANO</t>
  </si>
  <si>
    <t>SONA880308HCCLVT09</t>
  </si>
  <si>
    <t>SOLANA NAVARRETE ROMAN ALBERTO</t>
  </si>
  <si>
    <t>SONR840417HCCLVM03</t>
  </si>
  <si>
    <t>SOLANA SANCHEZ ATILANO</t>
  </si>
  <si>
    <t>SOSA590527HCCLNT05</t>
  </si>
  <si>
    <t>SANDOVAL GONZALEZ MANUEL STEVE</t>
  </si>
  <si>
    <t>SAGM831123HTSNNN05</t>
  </si>
  <si>
    <t xml:space="preserve">GUZMAN ABREU MANUEL JOAQUIN </t>
  </si>
  <si>
    <t>GUAM480102HCCZBN01</t>
  </si>
  <si>
    <t>JIMENEZ ORTIZ EVELIO</t>
  </si>
  <si>
    <t>JIOE621222HTCMRV04</t>
  </si>
  <si>
    <t>GARCIA LUNA ENRIQUE</t>
  </si>
  <si>
    <t>GALE470802HTCRNN04</t>
  </si>
  <si>
    <t>ESQUIVEL ROSADO MIGUEL</t>
  </si>
  <si>
    <t>EURM810819HCCSSG08</t>
  </si>
  <si>
    <t>GOMEZ PALMA JOSE ENRIQUE</t>
  </si>
  <si>
    <t>GOPE930810HCCMLN03</t>
  </si>
  <si>
    <t>DIONISIO HERNANDEZ JORGE</t>
  </si>
  <si>
    <t>DIHJ680222HTCNRR06</t>
  </si>
  <si>
    <t>GOMEZ LOPEZ JOSE DEL CARMEN</t>
  </si>
  <si>
    <t>GOLC700716HCCMPR02</t>
  </si>
  <si>
    <t>MORALES ARELLANO JOSE ALFREDO</t>
  </si>
  <si>
    <t>MOAA550315HCCRRL09</t>
  </si>
  <si>
    <t>ESQUIVEL ROSADO ANGEL</t>
  </si>
  <si>
    <t>EURA700928HCCSSN02</t>
  </si>
  <si>
    <t>ROSADO DIAZ RAFAEL ATILANO RAMON</t>
  </si>
  <si>
    <t>RODR720703HCCSZF17</t>
  </si>
  <si>
    <t>ALTAMIRANO JIMENEZ ALBERTO</t>
  </si>
  <si>
    <t>AAJA930811HQRLML05</t>
  </si>
  <si>
    <t>NAVARRETE GARCIA ARNER ABRAHAM</t>
  </si>
  <si>
    <t>NAGA740127HVVRRR06</t>
  </si>
  <si>
    <t>GUZMAN ARANDA JONATAN</t>
  </si>
  <si>
    <t>GUAJ920520HCCZRN00</t>
  </si>
  <si>
    <t>MORALES CANTUN MANUEL</t>
  </si>
  <si>
    <t>MOCM450420HCCRNN09</t>
  </si>
  <si>
    <t xml:space="preserve">CRUZ GONZALEZ JOAQUIN </t>
  </si>
  <si>
    <t>CUGJ530829HCCRNQ03</t>
  </si>
  <si>
    <t>MAGAÑA SOTO JOSE ORLANDO</t>
  </si>
  <si>
    <t>MASO690627HCCGTR09</t>
  </si>
  <si>
    <t>GARCIA LUNA JOSE DE LOS ANGELES</t>
  </si>
  <si>
    <t>GALA510602HTCRNN00</t>
  </si>
  <si>
    <t>JIMENEZ CUPIL EFREN</t>
  </si>
  <si>
    <t>JICE700901HTCMPF07</t>
  </si>
  <si>
    <t>VAZQUEZ SANCHEZ ALEJANDRO</t>
  </si>
  <si>
    <t>VASA710423HCCZNL01</t>
  </si>
  <si>
    <t>JIMENEZ GONZALEZ EZEQUIEL</t>
  </si>
  <si>
    <t>JIGE720916HCCMNZ07</t>
  </si>
  <si>
    <t>JIMENEZ GONZALEZ ELISEO</t>
  </si>
  <si>
    <t>JIGE890806HCCMNL08</t>
  </si>
  <si>
    <t>JIMENEZ CUPIL CONCEPCION</t>
  </si>
  <si>
    <t>JICC480510HTCMPN04</t>
  </si>
  <si>
    <t xml:space="preserve">GONZALEZ JIMENEZ DAVID </t>
  </si>
  <si>
    <t>GOJD750327HCCNMV08</t>
  </si>
  <si>
    <t>JIMENEZ GONZALEZ SANTIAGO</t>
  </si>
  <si>
    <t>JIGS700625HTCMNN03</t>
  </si>
  <si>
    <t>BALAN JIMENEZ EDITH MANUEL</t>
  </si>
  <si>
    <t>BAJE800613HCCLMD17</t>
  </si>
  <si>
    <t>GOMEZ HERNANDEZ ELOY</t>
  </si>
  <si>
    <t>GOHE620525HCCMRL08</t>
  </si>
  <si>
    <t>GOMEZ CRUZ ROMAN</t>
  </si>
  <si>
    <t>GOCR711121HTCMRM06</t>
  </si>
  <si>
    <t>FLORES ARIAS JOSE LUIS</t>
  </si>
  <si>
    <t>FOAL681102HYNLRS08</t>
  </si>
  <si>
    <t xml:space="preserve">OCAÑA CANCHE JOCIAS ABRAHAM </t>
  </si>
  <si>
    <t>OACJ810626HCCCNC08</t>
  </si>
  <si>
    <t>DURAN PEREZ JULIO CESAR</t>
  </si>
  <si>
    <t>DUPJ771114HTCRRL07</t>
  </si>
  <si>
    <t>MORALES MAY SECUNDINO</t>
  </si>
  <si>
    <t>MOMS771011HTCRYC08</t>
  </si>
  <si>
    <t>SANCHEZ CRUZ JOSE DEL CARMEN</t>
  </si>
  <si>
    <t>SACC740715HCCNRR01</t>
  </si>
  <si>
    <t>MISS MENDOZA LAZARO</t>
  </si>
  <si>
    <t>MIML641219HTCSNZ07</t>
  </si>
  <si>
    <t>CHAN JIMENEZ ANGEL</t>
  </si>
  <si>
    <t>CAJA411101HCCHMN05</t>
  </si>
  <si>
    <t>REYES RODRIGUEZ CARMEN</t>
  </si>
  <si>
    <t>RERC750406HTCYDR00</t>
  </si>
  <si>
    <t>ORTIZ CASTILLO LUIS ALFONSO</t>
  </si>
  <si>
    <t>OICL600513HCCRSS06</t>
  </si>
  <si>
    <t>PACHECO CRUZ ALBERTO</t>
  </si>
  <si>
    <t>PACA500408HCCCRL07</t>
  </si>
  <si>
    <t>CHAN LEYVA ELVIS</t>
  </si>
  <si>
    <t>CALE760213HCCHYL11</t>
  </si>
  <si>
    <t>CASTELLANO PEREZ CARLOS</t>
  </si>
  <si>
    <t>CAPC691219HCCSRR09</t>
  </si>
  <si>
    <t>CRUZ FUENTES ALEJANDRO</t>
  </si>
  <si>
    <t>CUFA660424HCCRNL08</t>
  </si>
  <si>
    <t>GOMEZ ARCOS ROSARIO</t>
  </si>
  <si>
    <t>GOAR910522HCCMRS04</t>
  </si>
  <si>
    <t>RUZ GOMEZ ALVARO</t>
  </si>
  <si>
    <t>RUGA921102HCCZML07</t>
  </si>
  <si>
    <t>GOMEZ RAMOS RUBEN</t>
  </si>
  <si>
    <t>GORR620215HCCMMB09</t>
  </si>
  <si>
    <t>GOMEZ ARCOS LUIS ENRIQUE</t>
  </si>
  <si>
    <t>GOAL960419HCCMRS10</t>
  </si>
  <si>
    <t>GOMEZ AGUILAR ROSARIO</t>
  </si>
  <si>
    <t>GOAR640828HCCMGS08</t>
  </si>
  <si>
    <t>JIMENEZ CUPIL LEANDRO</t>
  </si>
  <si>
    <t>JICL630301HTCMPN09</t>
  </si>
  <si>
    <t>GOMEZ ARCOS JOSE GUADALUPE</t>
  </si>
  <si>
    <t>GOAG971207HCCMRD00</t>
  </si>
  <si>
    <t>GOMEZ AGUILAR BERNARDO</t>
  </si>
  <si>
    <t>GOAB691105HCCMGR03</t>
  </si>
  <si>
    <t>MARTINEZ CEBALLOS JESUS ADRIAN</t>
  </si>
  <si>
    <t>MACJ970529HCCRBS01</t>
  </si>
  <si>
    <t>MORALES CRUZ RAYMUNDO</t>
  </si>
  <si>
    <t>MOCR880927HCCRRY00</t>
  </si>
  <si>
    <t>CORDERO HERRERA JOSE DEL CARMEN</t>
  </si>
  <si>
    <t>COHC740325HCCRRR01</t>
  </si>
  <si>
    <t>ROSADO RAMOS CRISTOBAL</t>
  </si>
  <si>
    <t>RORC761201HCCSMR05</t>
  </si>
  <si>
    <t>JIMENEZ BENITEZ LAZARO</t>
  </si>
  <si>
    <t>JIBL730523HCCMNZ00</t>
  </si>
  <si>
    <t>ROSADO LAZARO DEL CARMEN</t>
  </si>
  <si>
    <t>ROXL960610HCCSXZ01</t>
  </si>
  <si>
    <t xml:space="preserve">LOPEZ LOPEZ JOSE DANIEL </t>
  </si>
  <si>
    <t>LOLD750516HCCPPN09</t>
  </si>
  <si>
    <t>ROSADO MOJARRAS JUAN CARLOS</t>
  </si>
  <si>
    <t>ROMJ740412HCCSJN00</t>
  </si>
  <si>
    <t>ZACARIAS RODRIGUEZ JAVIER</t>
  </si>
  <si>
    <t>ZARJ860116HCCCDV04</t>
  </si>
  <si>
    <t>RODRIGUEZ QUIÑONES JESUS</t>
  </si>
  <si>
    <t>ROQJ790503HCCDXS07</t>
  </si>
  <si>
    <t>HERNANDEZ RUZ JOSE ANGEL</t>
  </si>
  <si>
    <t>HERA820117HCSRZN09</t>
  </si>
  <si>
    <t>ZACARIAS ZACARIAS JUAN</t>
  </si>
  <si>
    <t>ZAZJ810624HCCCCN05</t>
  </si>
  <si>
    <t>TORRES MAY DANIEL</t>
  </si>
  <si>
    <t>TOMD861209HCCRYN02</t>
  </si>
  <si>
    <t>RODRIGUEZ QUIÑONES ARCADIO</t>
  </si>
  <si>
    <t>ROQA680112HPLDXR03</t>
  </si>
  <si>
    <t>SANTOS GRANDA LUIS ANTONIO</t>
  </si>
  <si>
    <t>SAGL850212HCCNRS04</t>
  </si>
  <si>
    <t>DAMAS CRUZ JOSE GUADALUPE</t>
  </si>
  <si>
    <t>DACG641204HCSMRD03</t>
  </si>
  <si>
    <t>SANTOS SILVA ANTONIO</t>
  </si>
  <si>
    <t>SAXA510117HOCNXN04</t>
  </si>
  <si>
    <t>HUERTA HERRERA JOSE DEL CARMEN</t>
  </si>
  <si>
    <t>HUHC441007HCCRRR04</t>
  </si>
  <si>
    <t>GOMEZ HERNANDEZ IGNACIO</t>
  </si>
  <si>
    <t>GOHI650101HCCMRG04</t>
  </si>
  <si>
    <t>CHAN LEYBA ANGEL</t>
  </si>
  <si>
    <t>CALA660524HCCHYN09</t>
  </si>
  <si>
    <t>GUERRA MIGUEL SALVADOR</t>
  </si>
  <si>
    <t>GUMS710221HCCRGL07</t>
  </si>
  <si>
    <t>MALDONADO ESQUIVEL JOSE FRANCISCO</t>
  </si>
  <si>
    <t>MAEF610809HCCLSR02</t>
  </si>
  <si>
    <t>BAQUEIRO RUIZ JOSE JESUS</t>
  </si>
  <si>
    <t>BARJ660616HCCQZS09</t>
  </si>
  <si>
    <t>CHAN CANUL ROGELIO</t>
  </si>
  <si>
    <t>CACR540715HCCHNG19</t>
  </si>
  <si>
    <t>CHAN LOPEZ CONRADO</t>
  </si>
  <si>
    <t>CALC770701HCCHPN03</t>
  </si>
  <si>
    <t>GARCIA ARIAS CARLOS</t>
  </si>
  <si>
    <t>GAAC570101HCCRRR03</t>
  </si>
  <si>
    <t>HIDALGO MORALEZ RIGOMAR</t>
  </si>
  <si>
    <t>HIMR650408HCCDRG04</t>
  </si>
  <si>
    <t>PEREZ CHAN ARSENIO</t>
  </si>
  <si>
    <t>PECA500710HCCRHR01</t>
  </si>
  <si>
    <t>BADILLO MARTINEZ JOSE ANTONIO</t>
  </si>
  <si>
    <t>BAMA580426HCCDRN00</t>
  </si>
  <si>
    <t>MEJIA PEREZ PEDRO ROMAN</t>
  </si>
  <si>
    <t>MEPP720530HTCJRD07</t>
  </si>
  <si>
    <t>OJEDA LAURENTINO</t>
  </si>
  <si>
    <t>OEXL630105HTCJXR01</t>
  </si>
  <si>
    <t>HERRERA DAMIAN OSCAR</t>
  </si>
  <si>
    <t>HEDO620617HCCRMS07</t>
  </si>
  <si>
    <t>MARTINEZ ARROYO MAYELA CRISTINA</t>
  </si>
  <si>
    <t>MAAM741206MCCRRY07</t>
  </si>
  <si>
    <t>CRUZ ESTRADA JOSE FRANCISCO</t>
  </si>
  <si>
    <t>CUEF770428HCCRSR01</t>
  </si>
  <si>
    <t>ESTRADA ZAVALA ANDRES</t>
  </si>
  <si>
    <t>EAZA521204HCCSVN02</t>
  </si>
  <si>
    <t>CRUZ ESTRADA JAVIER DEL CARMEN</t>
  </si>
  <si>
    <t>CUEJ800705HCCRSV00</t>
  </si>
  <si>
    <t>ESTRADA ZAVALA MIGUEL ANGEL</t>
  </si>
  <si>
    <t>EAZM570419HCCSVG03</t>
  </si>
  <si>
    <t>REYES LANDERO JESUS ANTONIO</t>
  </si>
  <si>
    <t>RELJ821223HTCYNS06</t>
  </si>
  <si>
    <t>CALDERON CASTELLANOS JUAN IGNACIO</t>
  </si>
  <si>
    <t>CACJ970309HCCLSN04</t>
  </si>
  <si>
    <t>CHAN MARTINEZ ROMAN</t>
  </si>
  <si>
    <t>CAMR471028HCCHRM06</t>
  </si>
  <si>
    <t>CALDERON VAZQUEZ YGNACIO</t>
  </si>
  <si>
    <t>CAVY711108HTCLZG06</t>
  </si>
  <si>
    <t>LOPEZ ORLAINETA ISIDRO</t>
  </si>
  <si>
    <t>LOOI720223HCCPRS03</t>
  </si>
  <si>
    <t>RUIZ MOLINA MARIO MANUEL</t>
  </si>
  <si>
    <t>RUMM680911HCCZLR01</t>
  </si>
  <si>
    <t>GUERRERO GOMEZ JOSE JESUS</t>
  </si>
  <si>
    <t>GUGJ740125HCCRMS01</t>
  </si>
  <si>
    <t>GUTIERREZ PEREZ JOSE JAVIER</t>
  </si>
  <si>
    <t>GUPJ660404HCCTRV02</t>
  </si>
  <si>
    <t>CAN BRICEÑO JUAN DE LA CRUZ</t>
  </si>
  <si>
    <t>CABJ890326HCCNRN09</t>
  </si>
  <si>
    <t>CAN BRICEÑO JOEL</t>
  </si>
  <si>
    <t>CABJ800915HCCNRL05</t>
  </si>
  <si>
    <t>CAN SANTOYO JUAN DE LA CRUZ</t>
  </si>
  <si>
    <t>CASJ610503HYNNNN01</t>
  </si>
  <si>
    <t>LOPEZ PUCH FREDY</t>
  </si>
  <si>
    <t>LOPF630730HCCPCR02</t>
  </si>
  <si>
    <t>ELIGIO DELGADO OSCAR MANUEL</t>
  </si>
  <si>
    <t>EIDO561111HCCLLS01</t>
  </si>
  <si>
    <t>GOMEZ CETINA GILBERTO</t>
  </si>
  <si>
    <t>GOCG680627HCCMTL03</t>
  </si>
  <si>
    <t>DELGADO PEREZ ADY ARON</t>
  </si>
  <si>
    <t>DEPE841017HCCLRD05</t>
  </si>
  <si>
    <t>HUCHIN ORTIZ MODESTO</t>
  </si>
  <si>
    <t>HUOM560615HCCCRD05</t>
  </si>
  <si>
    <t>GARCIA ALEJO LUIS ALBERTO</t>
  </si>
  <si>
    <t>GAAL820819HCCRLS07</t>
  </si>
  <si>
    <t>GARCIA GUTIERREZ JOSE LUIS</t>
  </si>
  <si>
    <t>GAGL610710HCCRTS08</t>
  </si>
  <si>
    <t>CAHUICH TUN MELCHOR</t>
  </si>
  <si>
    <t>CATM700722HCCHNL09</t>
  </si>
  <si>
    <t>CAHUICH TUN GASPAR</t>
  </si>
  <si>
    <t>CATG660731HCCHNS00</t>
  </si>
  <si>
    <t>HUCHIN RAINFORD JOSE IGNACIO</t>
  </si>
  <si>
    <t>HURI580101HCCCNG03</t>
  </si>
  <si>
    <t>LEZAMA MARTINEZ JORGE MANUEL</t>
  </si>
  <si>
    <t>LEMJ661215HCCZRR08</t>
  </si>
  <si>
    <t>LEZAMA DZIB JORGE ALBERTO</t>
  </si>
  <si>
    <t>LEDJ911005HCCZZR05</t>
  </si>
  <si>
    <t>TRUJEQUE EK   FRANCISCO MANUEL</t>
  </si>
  <si>
    <t>TUEF771003HCCRKR00</t>
  </si>
  <si>
    <t>SANTIAGO ESPINOSA ENRIQUE</t>
  </si>
  <si>
    <t>SAEE780510HCCNNSN10</t>
  </si>
  <si>
    <t>LOPEZ HIDALGO ANTONIO RAUL</t>
  </si>
  <si>
    <t>LOHA660613HCCPDN07</t>
  </si>
  <si>
    <t>CRUZ LOPEZ JULIO ENRIQUE</t>
  </si>
  <si>
    <t>CULJ790114HCCRPL05</t>
  </si>
  <si>
    <t>SANTIAGO HIDALGO LUIS FELIPE</t>
  </si>
  <si>
    <t>SAHL830218HCCNDS00</t>
  </si>
  <si>
    <t>LOPEZ HIDALGO JORGE IGNACIO</t>
  </si>
  <si>
    <t>LOHJ690128HCCPDR08</t>
  </si>
  <si>
    <t>LOPEZ HIDALGO JOSE MIGUEL</t>
  </si>
  <si>
    <t>LOHM601127HCCPDG03</t>
  </si>
  <si>
    <t>DAMIAN HIDALGO SERGIO</t>
  </si>
  <si>
    <t>DAHS750722HCCMDR03</t>
  </si>
  <si>
    <t>PACHECO CAMARA CELESTINO</t>
  </si>
  <si>
    <t>PACC700923HCCCML03</t>
  </si>
  <si>
    <t>TRUJEQUE GONGORA GUADALUPE ONECIMO</t>
  </si>
  <si>
    <t>TUGG471109HCCRND03</t>
  </si>
  <si>
    <t>NUÑEZ ESPINOZA LADISLAO MARTIN</t>
  </si>
  <si>
    <t>NUEL621116HCCXSD06</t>
  </si>
  <si>
    <t>CARRILLO DIAZ IVAN DEL JESUS</t>
  </si>
  <si>
    <t>CADI820125HCCRZV00</t>
  </si>
  <si>
    <t>CARRILLO AVILA JOSE DEL CARMEN</t>
  </si>
  <si>
    <t>CAAC481206HCCRVR02</t>
  </si>
  <si>
    <t>CARRILLO DIAZ RAMON DEL CARMEN</t>
  </si>
  <si>
    <t>CADR720831HCCRZM03</t>
  </si>
  <si>
    <t>CARBALLO GARCIA LORENZO</t>
  </si>
  <si>
    <t>CAGL630527HCCRRR04</t>
  </si>
  <si>
    <t>CHAN UCAN SERGIO ALBERTO</t>
  </si>
  <si>
    <t>CAUS771005HYNHCR01</t>
  </si>
  <si>
    <t>DELGADO AGUILAR MANUEL</t>
  </si>
  <si>
    <t>DEAM561120HCCLGN07</t>
  </si>
  <si>
    <t>DELGADO DE LA CRUZ JULIO MANUEL</t>
  </si>
  <si>
    <t>DELGADO DE LA CRUZ PETER PAUL</t>
  </si>
  <si>
    <t>DSCP790703HCCLRT16</t>
  </si>
  <si>
    <t>CARBALLO ABUNDIS NOLBERTO</t>
  </si>
  <si>
    <t>CAAN791020HCCRBL03</t>
  </si>
  <si>
    <t>CHI ABRAHAM ISMAEL</t>
  </si>
  <si>
    <t>CIXA881208HCCHXB06</t>
  </si>
  <si>
    <t>REYES GALINDO VICTOR</t>
  </si>
  <si>
    <t>REGV660306HVZYL02</t>
  </si>
  <si>
    <t>RIVERO NIÑO JUAN RAMON</t>
  </si>
  <si>
    <t>RINJ540623HCCVXN05</t>
  </si>
  <si>
    <t>JIMENEZ CU JOSE DEL CARMEN</t>
  </si>
  <si>
    <t>JICC730424HCCMXR01</t>
  </si>
  <si>
    <t>VAZQUEZ LEON JOSE DEL CARMEN</t>
  </si>
  <si>
    <t>VALC570908HCCZNR08</t>
  </si>
  <si>
    <t>VAZQUEZ VAZQUEZ JOSE ALONSO</t>
  </si>
  <si>
    <t>VAVA800724HCCZZL08</t>
  </si>
  <si>
    <t>PACHECO DE LA CRUZ MIGUEL</t>
  </si>
  <si>
    <t>PACM671216HCCCRG05</t>
  </si>
  <si>
    <t>PERAZA CHIO JOSE LUIS</t>
  </si>
  <si>
    <t>PECL631025HCCRHS00</t>
  </si>
  <si>
    <t xml:space="preserve">AKE GUEVARA EDUARDO </t>
  </si>
  <si>
    <t>AEGE960715HCCKVD01</t>
  </si>
  <si>
    <t>ZETINA AKE BONIFACIO</t>
  </si>
  <si>
    <t>ZEAB850314HCCTKN02</t>
  </si>
  <si>
    <t xml:space="preserve">URIETA CAHUICH CARLOS ALBERTO </t>
  </si>
  <si>
    <t>UICC950807HCCRHR08</t>
  </si>
  <si>
    <t xml:space="preserve">CHAN COCOM GUSTAVO </t>
  </si>
  <si>
    <t>CACG761013HYNHCS08</t>
  </si>
  <si>
    <t xml:space="preserve">GUTIERREZ GUTIERREZ EZEQUIEL </t>
  </si>
  <si>
    <t>GUGE900206HCCTTZ07</t>
  </si>
  <si>
    <t xml:space="preserve">BEBERAJE DELGADO JULIO CESAR </t>
  </si>
  <si>
    <t>BEDJ690108HCCBLL03</t>
  </si>
  <si>
    <t xml:space="preserve">BEBERAJE DELGADO JUAN PABLO </t>
  </si>
  <si>
    <t>BEDJ670121HCCBLN06</t>
  </si>
  <si>
    <t xml:space="preserve">RAMOS CAHUICH JOSE DEL CARMEN </t>
  </si>
  <si>
    <t>AACC840723HCCMCR02</t>
  </si>
  <si>
    <t xml:space="preserve">CAHUICH COSGALLA JOSE FRANCISCO </t>
  </si>
  <si>
    <t>CACF550420HCCHSR27</t>
  </si>
  <si>
    <t xml:space="preserve">ROBLES HERNANDEZ ELIAS </t>
  </si>
  <si>
    <t>ROHE850622HOCBRL05</t>
  </si>
  <si>
    <t xml:space="preserve">SANTOS CALDERON JUAN MANUEL </t>
  </si>
  <si>
    <t>SACJ650124HCCNLN13</t>
  </si>
  <si>
    <t xml:space="preserve">GUZMAN ESTRELLA JOAQUIN </t>
  </si>
  <si>
    <t>GUEJ721009HCCZSQ00</t>
  </si>
  <si>
    <t>AKE MUÑOZ LUIS ROBERTO</t>
  </si>
  <si>
    <t>AEML870201HCCKXS06</t>
  </si>
  <si>
    <t xml:space="preserve">CRUZ QUETZ NATANAEL OMAR </t>
  </si>
  <si>
    <t>CUQN800801HCCRTT25</t>
  </si>
  <si>
    <t xml:space="preserve">HERNANDEZ SANCHEZ CRISTIAN DE JESUS </t>
  </si>
  <si>
    <t>HESC931127HCCRNR11</t>
  </si>
  <si>
    <t xml:space="preserve">COLORADO QUETZ JUAN CARLOS </t>
  </si>
  <si>
    <t>COQJ690516HCCLTN06</t>
  </si>
  <si>
    <t xml:space="preserve">CHIO HAYDAR JOSE ALFONSO </t>
  </si>
  <si>
    <t>CIHA470130HCCHYL08</t>
  </si>
  <si>
    <t xml:space="preserve">DIAZ LOPEZ MARCOS ANTONIO </t>
  </si>
  <si>
    <t>dilm611213hcczpr06</t>
  </si>
  <si>
    <t xml:space="preserve">DELGADO RIVERO JOSE LUIS </t>
  </si>
  <si>
    <t>DERL611208HCCLVS00</t>
  </si>
  <si>
    <t xml:space="preserve">DELGADO GONGORA  EDWIN GABRIEL </t>
  </si>
  <si>
    <t>DEGE890413HCCLND04</t>
  </si>
  <si>
    <t xml:space="preserve">CRUZ QUETZ ERNESTO </t>
  </si>
  <si>
    <t>CUQE741107HCCRTR03</t>
  </si>
  <si>
    <t>CALAN DZUL ELEAZAR OLDAIN</t>
  </si>
  <si>
    <t>CADE870714HCCLZL06</t>
  </si>
  <si>
    <t xml:space="preserve">CRUZ JIMENEZ ATILANO </t>
  </si>
  <si>
    <t>CUJA530512HCCRMT01</t>
  </si>
  <si>
    <t xml:space="preserve">LEON RODRIGUEZ CARLOS </t>
  </si>
  <si>
    <t>LERC730617HCCNDR07</t>
  </si>
  <si>
    <t>REQUENA BRITO OSWALDO CONCEPCION</t>
  </si>
  <si>
    <t>REBO551208HCCQRS18</t>
  </si>
  <si>
    <t xml:space="preserve">CRUZ NOH RICARDO JESUS </t>
  </si>
  <si>
    <t>CUNR840207HCCRHC04</t>
  </si>
  <si>
    <t>DOMINGUEZ ESCAMILLA JORGE ALBERTO</t>
  </si>
  <si>
    <t>DOEJ840108HCCMSR03</t>
  </si>
  <si>
    <t xml:space="preserve">AGUILAR CABALLERO CARLOS JOAQUIN </t>
  </si>
  <si>
    <t>AUCC520901HCCGBR07</t>
  </si>
  <si>
    <t xml:space="preserve">SARMIENTO VILLASIS HECTOR MANUEL </t>
  </si>
  <si>
    <t>SAVH601001HCCRLC04</t>
  </si>
  <si>
    <t xml:space="preserve">SARMIENTO SANSORES JOEL </t>
  </si>
  <si>
    <t>SASJ841027HCCRNL03</t>
  </si>
  <si>
    <t xml:space="preserve">VALENCIA MENDOZA CRESENCIO </t>
  </si>
  <si>
    <t>VAMC790317HJCLNR09</t>
  </si>
  <si>
    <t xml:space="preserve">PACHECO DIONISIO ROMAN EDEN </t>
  </si>
  <si>
    <t>PADR590730HCCCNM00</t>
  </si>
  <si>
    <t xml:space="preserve">MARTINEZ CRUZ JORGE </t>
  </si>
  <si>
    <t>MACJ670122HCCRRR05</t>
  </si>
  <si>
    <t xml:space="preserve">MORENO JEMENEZ ISIDRO </t>
  </si>
  <si>
    <t>MOJI870325HTCRMS01</t>
  </si>
  <si>
    <t xml:space="preserve">CRUZ JUAREZ DARWIN BERNARDINO </t>
  </si>
  <si>
    <t>CUJD901101HCCRRR02</t>
  </si>
  <si>
    <t xml:space="preserve">CRUZ CASTILLO LAZARO MANUEL </t>
  </si>
  <si>
    <t>CUCL850905HTCRSZ07</t>
  </si>
  <si>
    <t xml:space="preserve">CRUZ BAÑO ATILANO </t>
  </si>
  <si>
    <t>CUBA600709HTCRXT05</t>
  </si>
  <si>
    <t xml:space="preserve">PEREZ REYES TOMAS </t>
  </si>
  <si>
    <t>PERT680113HCCRYM02</t>
  </si>
  <si>
    <t xml:space="preserve">PEREZ REYES MARTIN </t>
  </si>
  <si>
    <t>PERM641105HCCRYR06</t>
  </si>
  <si>
    <t xml:space="preserve">ALARCON ZAMUDIO SEBASTIAN </t>
  </si>
  <si>
    <t>AAZS620120HTCLMB04</t>
  </si>
  <si>
    <t xml:space="preserve">CALDERON SANCHEZ DAVID DEL CARMEN </t>
  </si>
  <si>
    <t>CASD750803HCCLNV02</t>
  </si>
  <si>
    <t xml:space="preserve">PUC HUCHIN FIDEL </t>
  </si>
  <si>
    <t>PUHF760627HCCCCD04</t>
  </si>
  <si>
    <t xml:space="preserve">PUC HUCHIN FRANCISCO AARON </t>
  </si>
  <si>
    <t>PUHF830701HCCCCR15</t>
  </si>
  <si>
    <t xml:space="preserve">PUC HUCHIN MOISES DIONICIO </t>
  </si>
  <si>
    <t>PUHM871009HCCCCS00</t>
  </si>
  <si>
    <t xml:space="preserve">CRUZ CHAN MANUEL JESUS </t>
  </si>
  <si>
    <t>CUCM740224HCCRHN08</t>
  </si>
  <si>
    <t xml:space="preserve">BURGOS CAHUICH SANTOS JACINTO </t>
  </si>
  <si>
    <t>BUCS621105HYNRHN04</t>
  </si>
  <si>
    <t xml:space="preserve">QUETZ PEREZ JORGE ALEJANDRO </t>
  </si>
  <si>
    <t>QUPJ720428HCCTRR08</t>
  </si>
  <si>
    <t xml:space="preserve">CRUZ QUETZ ISMAEL </t>
  </si>
  <si>
    <t>CUQI760527HCCRTS02</t>
  </si>
  <si>
    <t xml:space="preserve">GARCIA FELIX GUSTAVO </t>
  </si>
  <si>
    <t>GAFG790801HTCRLS01</t>
  </si>
  <si>
    <t>SANCHEZ JUAREZ ROGER ADONAI</t>
  </si>
  <si>
    <t>SAJR900414HCCNRG01</t>
  </si>
  <si>
    <t xml:space="preserve">MORALES CRUZ JUAN CARLOS </t>
  </si>
  <si>
    <t>MOCJ720829HCCRRN06</t>
  </si>
  <si>
    <t xml:space="preserve">GONZALEZ AGUILAR FELIPE </t>
  </si>
  <si>
    <t>GOAF530913HCCNGL03</t>
  </si>
  <si>
    <t xml:space="preserve">TAMAY AC MARCIAL </t>
  </si>
  <si>
    <t>TAAM630710HCCMCR06</t>
  </si>
  <si>
    <t xml:space="preserve">TAMAY CORTEZ ELIAS ELEAZAR </t>
  </si>
  <si>
    <t>TACE910525HCCMRL02</t>
  </si>
  <si>
    <t>TUN GOMEZ MARTIN</t>
  </si>
  <si>
    <t>TUGM750523HCCNMR03</t>
  </si>
  <si>
    <t xml:space="preserve">DZUL MAY JOSE DEL CARMEN </t>
  </si>
  <si>
    <t>DUMC710828HCCZYR00</t>
  </si>
  <si>
    <t xml:space="preserve">HEREDIA HUICAB CARLOS JESUS </t>
  </si>
  <si>
    <t>HEHC830412HCCRCR07</t>
  </si>
  <si>
    <t xml:space="preserve">PUC PADILLA PEDRO </t>
  </si>
  <si>
    <t>PUPP570513HCCCDD03</t>
  </si>
  <si>
    <t xml:space="preserve">UC CHI ROSENDO </t>
  </si>
  <si>
    <t>UXCR551202HCCCHS08</t>
  </si>
  <si>
    <t xml:space="preserve">RAMIREZ MALDONADO GONZALO AGUSTO </t>
  </si>
  <si>
    <t>RAMG770906HCCMLN07</t>
  </si>
  <si>
    <t xml:space="preserve">HERNANDEZ DIAZ JUAN PABLO </t>
  </si>
  <si>
    <t>HEDJ801229HCCRZN01</t>
  </si>
  <si>
    <t xml:space="preserve">LOPEZ HERNANDEZ JESUS IGNACIO </t>
  </si>
  <si>
    <t>LOHJ890308HTCPRS09</t>
  </si>
  <si>
    <t xml:space="preserve">ORTEGON MARTINEZ FELIPE </t>
  </si>
  <si>
    <t>OEMF530526HCCRRL00</t>
  </si>
  <si>
    <t>COB JAZ MANUEL JESUS</t>
  </si>
  <si>
    <t>COJM651116HCCBZN09</t>
  </si>
  <si>
    <t xml:space="preserve">CHABLE YAH JORGE FERNANDO </t>
  </si>
  <si>
    <t>CAYJ700207HCCHHR07</t>
  </si>
  <si>
    <t xml:space="preserve">CHABLE YAH AGUSTIN </t>
  </si>
  <si>
    <t>CAYA780130HCCHHG08</t>
  </si>
  <si>
    <t xml:space="preserve">MARTINEZ AGUILAR VICTOR MANUEL </t>
  </si>
  <si>
    <t>MAAV630317HCCRGC07</t>
  </si>
  <si>
    <t>MARTINEZ AGUILAR LORENZO ANTONIO</t>
  </si>
  <si>
    <t>MAAL840527HCCRGR15</t>
  </si>
  <si>
    <t xml:space="preserve">MARTINEZ GARCIA ARQUIMEDI ALEXANDER </t>
  </si>
  <si>
    <t>MAGA900728HCCRRR05</t>
  </si>
  <si>
    <t>YESCAS SANTOS BARTOLO</t>
  </si>
  <si>
    <t>YESB511213HVZSNR02</t>
  </si>
  <si>
    <t xml:space="preserve">MORENO HERNANDEZ HECTOR </t>
  </si>
  <si>
    <t>MOHH610112HCCRRC06</t>
  </si>
  <si>
    <t xml:space="preserve">YESCAS RAMON ROGELIO </t>
  </si>
  <si>
    <t>YERR760710HCCSM608</t>
  </si>
  <si>
    <t>TORREZ VELA LEOBARDO</t>
  </si>
  <si>
    <t>TOVL470118HCCRLB09</t>
  </si>
  <si>
    <t xml:space="preserve">GARCIA GUTIERREZ LUIS ENRIQUE </t>
  </si>
  <si>
    <t>GAGL590227HCCRTS00</t>
  </si>
  <si>
    <t xml:space="preserve">CAMARA BORGES JUAN JOSE </t>
  </si>
  <si>
    <t>CABJ730803HCCMRN08</t>
  </si>
  <si>
    <t xml:space="preserve">FARARONI LUIS </t>
  </si>
  <si>
    <t>FAXL700829HVZRXS05</t>
  </si>
  <si>
    <t xml:space="preserve">SANCHEZ GONZALEZ EDYS ROMAN </t>
  </si>
  <si>
    <t>SAGE620305HCCNND06</t>
  </si>
  <si>
    <t xml:space="preserve">SARRICOLEA ROSADO JOSE LUIS </t>
  </si>
  <si>
    <t>SARL620201HCCRSS09</t>
  </si>
  <si>
    <t xml:space="preserve">SARRICOLEA AGUILAR FERNANDO </t>
  </si>
  <si>
    <t>SAAF860114HCCRGR06</t>
  </si>
  <si>
    <t xml:space="preserve">SARRICOLEA AGUILAR JOSE LUIS </t>
  </si>
  <si>
    <t>SAAL820720HCCRGS05</t>
  </si>
  <si>
    <t xml:space="preserve">SARRICOLEA AGUILAR ROBERTO EDUARDO </t>
  </si>
  <si>
    <t>SAAR901113HCCRGB03</t>
  </si>
  <si>
    <t xml:space="preserve">COB CRUZ JOSE DEL CARMEN </t>
  </si>
  <si>
    <t>COCC670318HCCBRR04</t>
  </si>
  <si>
    <t xml:space="preserve">DOMINGUEZ CARLOS MARTIN </t>
  </si>
  <si>
    <t>DOXC641008HCCMXR05</t>
  </si>
  <si>
    <t xml:space="preserve">CAL YE ALBERTO MANUEL </t>
  </si>
  <si>
    <t>CAYA640408HCCLXL06</t>
  </si>
  <si>
    <t xml:space="preserve">CRUZ SAMAYOA BERNARDINO </t>
  </si>
  <si>
    <t>CUSB570503HCCRMR01</t>
  </si>
  <si>
    <t xml:space="preserve">ARIAS ZETINA DAVID </t>
  </si>
  <si>
    <t>AIZD860510HTCRTV04</t>
  </si>
  <si>
    <t xml:space="preserve">DIAZ LOPEZ RAMON </t>
  </si>
  <si>
    <t>DILR531205HCCZPM04</t>
  </si>
  <si>
    <t xml:space="preserve">DIAZ CARENZO ROMAN JESUS </t>
  </si>
  <si>
    <t>DICR900914HCCZRM07</t>
  </si>
  <si>
    <t xml:space="preserve">DIAZ CARENZO JUAN JOSE </t>
  </si>
  <si>
    <t>DICJ830211HCCZRN08</t>
  </si>
  <si>
    <t xml:space="preserve">PEREZ MARTINEZ GEREMIAS </t>
  </si>
  <si>
    <t>PEMG800222HTCRRR14</t>
  </si>
  <si>
    <t>BEBERAJE TORREZ PAULO</t>
  </si>
  <si>
    <t>BETP450125HCCVRL00</t>
  </si>
  <si>
    <t xml:space="preserve">CANTUN AKE ALBERTO </t>
  </si>
  <si>
    <t>CAAA800521HCCNKL08</t>
  </si>
  <si>
    <t xml:space="preserve">DELGADO METELIN RAFAEL </t>
  </si>
  <si>
    <t>DEMR600522HCCLTF07</t>
  </si>
  <si>
    <t xml:space="preserve">LOPEZ CRUZ NARCISO </t>
  </si>
  <si>
    <t>LOCN900102HCCPRR07</t>
  </si>
  <si>
    <t xml:space="preserve">GONZALEZ CAHUICH SANTOS JULIAN </t>
  </si>
  <si>
    <t>GOCS690109HCCNHN03</t>
  </si>
  <si>
    <t xml:space="preserve">ALONZO UC GUMERCINDO </t>
  </si>
  <si>
    <t>AOUG510313HCCLCM05</t>
  </si>
  <si>
    <t xml:space="preserve">ARJONA SARMIENTO CARLOS ENRIQUE </t>
  </si>
  <si>
    <t>AOSC640903HCCRRR01</t>
  </si>
  <si>
    <t xml:space="preserve">ROSADO CARRILLO EDGAR FEDERICO </t>
  </si>
  <si>
    <t>ROCE850713HQRSRD09</t>
  </si>
  <si>
    <t xml:space="preserve">OSORNO VELA JOSE DEL CARMEN </t>
  </si>
  <si>
    <t>OOVC530716HCCSLR08</t>
  </si>
  <si>
    <t xml:space="preserve">GONZALEZ MAY BENEDICTO </t>
  </si>
  <si>
    <t>GOMB441023HYNNYN00</t>
  </si>
  <si>
    <t>VELA OSORNO RENE</t>
  </si>
  <si>
    <t>VEOR511213HCCLSN00</t>
  </si>
  <si>
    <t xml:space="preserve">VELA OSORNO MARTIN ANTONIO </t>
  </si>
  <si>
    <t>VEOM720212HCCLSR05</t>
  </si>
  <si>
    <t xml:space="preserve">DELGADO SANCHEZ LEONARDO GUILLERMO </t>
  </si>
  <si>
    <t>DESL850710HCCLNN07</t>
  </si>
  <si>
    <t xml:space="preserve">MAY LUIS ALFONSO </t>
  </si>
  <si>
    <t>MAXL561226HYNYXS02</t>
  </si>
  <si>
    <t xml:space="preserve">ESPITIA MEDINA ANGEL </t>
  </si>
  <si>
    <t>EIMA770620HCCSDN07</t>
  </si>
  <si>
    <t xml:space="preserve">CHABLE YA JOSE ANTONIO </t>
  </si>
  <si>
    <t>CAYA830826HCCHHN07</t>
  </si>
  <si>
    <t>CHABLE YAH WILIAM</t>
  </si>
  <si>
    <t>CAYW800202HCCHHL17</t>
  </si>
  <si>
    <t xml:space="preserve">AVILA EHUAN ERNESTO </t>
  </si>
  <si>
    <t>AIEE720304HCCVHR03</t>
  </si>
  <si>
    <t xml:space="preserve">AVILA JIMENEZ RUBEN ERNESTO </t>
  </si>
  <si>
    <t>AIJR920917HCCVMB03</t>
  </si>
  <si>
    <t xml:space="preserve">AVILA JIMENEZ ERIK EDUARDO </t>
  </si>
  <si>
    <t>AIJE960707HCCVMR02</t>
  </si>
  <si>
    <t xml:space="preserve">ALMEYDA TORREZ NESTOR ARTURO </t>
  </si>
  <si>
    <t>AETN710209HCCLRS07</t>
  </si>
  <si>
    <t xml:space="preserve">ALMEYDA TORREZ ROGER JAVIER </t>
  </si>
  <si>
    <t>AETR621008HCCLRG01</t>
  </si>
  <si>
    <t xml:space="preserve">ALAYOLA VILLASIS VICTOR MANUEL </t>
  </si>
  <si>
    <t>AAVV570504HCCLLC09</t>
  </si>
  <si>
    <t xml:space="preserve">SARMIENTO GUTIERREZ FORTINO </t>
  </si>
  <si>
    <t>SAGF611119HCCRTR00</t>
  </si>
  <si>
    <t xml:space="preserve">SARMIENTO GONZALEZ MIGUEL ANGEL </t>
  </si>
  <si>
    <t>SAGM871007HCCRNG02</t>
  </si>
  <si>
    <t xml:space="preserve">SARMIENTO GONZALEZ JAVIER </t>
  </si>
  <si>
    <t>SAGJ950108HCCRNN03</t>
  </si>
  <si>
    <t xml:space="preserve">RIVERO NIÑO HIGINIO MARTIN </t>
  </si>
  <si>
    <t>RINH681013HCCVXG04</t>
  </si>
  <si>
    <t>YANES BORGES MANUEL JESUS</t>
  </si>
  <si>
    <t>YABM741225HCCNRN15</t>
  </si>
  <si>
    <t xml:space="preserve">UC CAL LUIS ANTONIO </t>
  </si>
  <si>
    <t>UXCL670407HCCCLS02</t>
  </si>
  <si>
    <t xml:space="preserve">PEREZ CHAN JUAN ANTONIO </t>
  </si>
  <si>
    <t>PECJ520906HYNRHN02</t>
  </si>
  <si>
    <t xml:space="preserve">CAHUICH CHAN JULIO AARON </t>
  </si>
  <si>
    <t>CACJ680701HCCHHL05</t>
  </si>
  <si>
    <t xml:space="preserve">BARRERA MENDEZ EUPIDIO ANTONIO </t>
  </si>
  <si>
    <t>BAME691112HCCRNP06</t>
  </si>
  <si>
    <t>GRAJALES CABRERA WILIAM DEL JESUS</t>
  </si>
  <si>
    <t>GACW860101HCCRBL08</t>
  </si>
  <si>
    <t xml:space="preserve">BRITO EK ADRIANO </t>
  </si>
  <si>
    <t>BIEA681210HCCRKD09</t>
  </si>
  <si>
    <t xml:space="preserve">CABRERA FRANCISCO JUAN </t>
  </si>
  <si>
    <t>CAFJ510328HVZBRN09</t>
  </si>
  <si>
    <t xml:space="preserve">BARRERA MENDEZ  JOSUE </t>
  </si>
  <si>
    <t>BAMJ710904HCCRNS08</t>
  </si>
  <si>
    <t xml:space="preserve">GARCIA CRUZ GUADALUPE </t>
  </si>
  <si>
    <t>GACG620911HVZRRD05</t>
  </si>
  <si>
    <t xml:space="preserve">GARCIA PECH FELICITO </t>
  </si>
  <si>
    <t>GAPF481108HCCRCL03</t>
  </si>
  <si>
    <t xml:space="preserve">ALMEYDA TORREZ MARIO LUIS </t>
  </si>
  <si>
    <t>AETM551231HCCLRR01</t>
  </si>
  <si>
    <t xml:space="preserve">RODRIGUEZ GARCIA LUIS ENRIQUE </t>
  </si>
  <si>
    <t>ROGL730330HCCDRS04</t>
  </si>
  <si>
    <t xml:space="preserve">NAHUAT BALAN CARMEN </t>
  </si>
  <si>
    <t>NABC640716HTCHLR02</t>
  </si>
  <si>
    <t>BUENFIL OLIVEROS RICARDO</t>
  </si>
  <si>
    <t>BUOR650317HCCNLC03</t>
  </si>
  <si>
    <t xml:space="preserve">JIMENEZ JUAREZ JAVIER </t>
  </si>
  <si>
    <t>JIJJ700318HTCMRV04</t>
  </si>
  <si>
    <t xml:space="preserve">CAMPOS VARGAS JORGE </t>
  </si>
  <si>
    <t>CAVJ730426HVZMRR00</t>
  </si>
  <si>
    <t>GOMEZ CRUZ DAMIAN</t>
  </si>
  <si>
    <t>GOCD860413HCCMRM17</t>
  </si>
  <si>
    <t>MENDEZ AREYANO SERGIO</t>
  </si>
  <si>
    <t>MXAS610326HCCNRR04</t>
  </si>
  <si>
    <t>SAMUDIO ABUNDIS LIDERMAN</t>
  </si>
  <si>
    <t>SAAL680828HCCMBD00</t>
  </si>
  <si>
    <t>SANDOVAL ZARATE JORGE MANUEL JESUS</t>
  </si>
  <si>
    <t>SAZJ820126HCCNRR01</t>
  </si>
  <si>
    <t>MARTINEZ SANTOS EUSTAQUIO</t>
  </si>
  <si>
    <t>MASE611101HCCRNS00</t>
  </si>
  <si>
    <t xml:space="preserve">AGUILAR SANCHEZ VICTOR MANUEL </t>
  </si>
  <si>
    <t>AUSV671109HCCGNC00</t>
  </si>
  <si>
    <t xml:space="preserve">BUENFIL OLIVEROS ALBERTO </t>
  </si>
  <si>
    <t>BUOA670912HCCNLL09</t>
  </si>
  <si>
    <t xml:space="preserve">VAZQUEZ DZIB JORGE </t>
  </si>
  <si>
    <t>VADJ730123HCCZZR06</t>
  </si>
  <si>
    <t xml:space="preserve">CHAN LARA FLORENTNO </t>
  </si>
  <si>
    <t>CALF450414HCCHRL00</t>
  </si>
  <si>
    <t xml:space="preserve">CHAN COCOM FLORENTINO </t>
  </si>
  <si>
    <t>CACF810829HYNHCL08</t>
  </si>
  <si>
    <t>BARRERA LOPEZ MOISES BENJAMIN</t>
  </si>
  <si>
    <t>BALM891029HCCRPS01</t>
  </si>
  <si>
    <t xml:space="preserve">BARRERA MANDEZ MOISES </t>
  </si>
  <si>
    <t>BAMM631124HCCRNS07</t>
  </si>
  <si>
    <t xml:space="preserve">CORDOVA VALENCIA PEDRO </t>
  </si>
  <si>
    <t>COVP700801HCCRLD07</t>
  </si>
  <si>
    <t xml:space="preserve">JIMENEZ GARCIA ROBERO </t>
  </si>
  <si>
    <t>JIGR581101HCCMRB03</t>
  </si>
  <si>
    <t xml:space="preserve">MENDEZ AREYANO FRANCISCO </t>
  </si>
  <si>
    <t>MEAF681213HCCNRR09</t>
  </si>
  <si>
    <t xml:space="preserve">GONZALEZ CHAN FLORENTINO </t>
  </si>
  <si>
    <t>GOCF661015HCCNHL03</t>
  </si>
  <si>
    <t xml:space="preserve">VELAZQUEZ BUENFIL DAVID </t>
  </si>
  <si>
    <t>VEBD600625HCCLNV05</t>
  </si>
  <si>
    <t xml:space="preserve">SANTANA RODRIGUEZ LUIS ALBERTO </t>
  </si>
  <si>
    <t>SARL811213HCCND503</t>
  </si>
  <si>
    <t xml:space="preserve">ALAYOLA GARCIA JOSE ANTONIO </t>
  </si>
  <si>
    <t>AAGA660408HCCLRN08</t>
  </si>
  <si>
    <t xml:space="preserve">SUNZA PECH JULIAN </t>
  </si>
  <si>
    <t>SUPJ431125HCCNCL09</t>
  </si>
  <si>
    <t xml:space="preserve">ZUNZA VERDEJO JULIAN ANTONIO </t>
  </si>
  <si>
    <t>ZUVJ730526HCCNRL00</t>
  </si>
  <si>
    <t>GONZALEZ RODRIGUEZ MANUEL DEL JESUS</t>
  </si>
  <si>
    <t>GORM900510HCCNDN00</t>
  </si>
  <si>
    <t xml:space="preserve">JIMENEZ JUAREZ JOSE LUIS </t>
  </si>
  <si>
    <t>JIJL700226HTCMRS02</t>
  </si>
  <si>
    <t xml:space="preserve">GARCIA TAMAY JOSE MANUEL </t>
  </si>
  <si>
    <t>GATM750612HVRMN02</t>
  </si>
  <si>
    <t xml:space="preserve">CHI CHI ADULIO </t>
  </si>
  <si>
    <t>CICA740612HCCHHD08</t>
  </si>
  <si>
    <t>UC SANSORES MANUEL JESUS</t>
  </si>
  <si>
    <t>UXSM591224HCCCNN00</t>
  </si>
  <si>
    <t xml:space="preserve">UC MENDEZ  EDGAR MANUEL </t>
  </si>
  <si>
    <t>UXME840914HCCCND00</t>
  </si>
  <si>
    <t>GOMEZ MEDINA MARCOS TULIO</t>
  </si>
  <si>
    <t>GOMM610102HCCMDR19</t>
  </si>
  <si>
    <t xml:space="preserve">CHI TREJO CARLOS ENRIQUE </t>
  </si>
  <si>
    <t>CITC650916HCCHJR09</t>
  </si>
  <si>
    <t>CAB AKE AVIEZER JESUS</t>
  </si>
  <si>
    <t>CAAA571227HCCBKV03</t>
  </si>
  <si>
    <t>CAB BE ABDIAS ISAI</t>
  </si>
  <si>
    <t>CABA841206HCCBXB00</t>
  </si>
  <si>
    <t xml:space="preserve">CALDERON SANTOS ENRIQUE DEL CARMEN </t>
  </si>
  <si>
    <t>CASE750720HCCLNN02</t>
  </si>
  <si>
    <t xml:space="preserve">GARRIDO CARRILLO CARLOS </t>
  </si>
  <si>
    <t>GACC760927HCCRRR04</t>
  </si>
  <si>
    <t xml:space="preserve">BARRAGAN BACAB JORGE </t>
  </si>
  <si>
    <t>BABJ850802HCCRCR04</t>
  </si>
  <si>
    <t xml:space="preserve">PECH AKE ANTELMO </t>
  </si>
  <si>
    <t>PEAA620626HCCCKN03</t>
  </si>
  <si>
    <t xml:space="preserve">BARRAGAN BACAB MIGUEL ANGEL </t>
  </si>
  <si>
    <t>BABM870903HCCRCG06</t>
  </si>
  <si>
    <t xml:space="preserve">BURGOS COCOM ANGEL ANTONIO </t>
  </si>
  <si>
    <t>BUCA861117HCCRCN08</t>
  </si>
  <si>
    <t xml:space="preserve">BARRAGAN BACAB MARTIN </t>
  </si>
  <si>
    <t>BABM920131HCCRCR18</t>
  </si>
  <si>
    <t xml:space="preserve">MONTERO GARRIDO VICTOR MANUEL </t>
  </si>
  <si>
    <t>MOGV880124HCCNRC05</t>
  </si>
  <si>
    <t xml:space="preserve">CRUZ RIVERO LUIS ALBERTO </t>
  </si>
  <si>
    <t>CURL531217HCCRVS01</t>
  </si>
  <si>
    <t xml:space="preserve">SARMIENTO VILLASIS JOSE ANTONIO </t>
  </si>
  <si>
    <t>SAVA581023HCCRLN08</t>
  </si>
  <si>
    <t xml:space="preserve">SARMIENTO DIONISIO ROBERTO GABRIEL </t>
  </si>
  <si>
    <t>SADR840805HCCRNB06</t>
  </si>
  <si>
    <t xml:space="preserve">GARCIA CAMBRANO RODOLFO </t>
  </si>
  <si>
    <t>GACR830731HTCRMD08</t>
  </si>
  <si>
    <t xml:space="preserve">SARMIENTO DIONICIO HECTOR ANTONIO </t>
  </si>
  <si>
    <t>SADH820917HCCRNC05</t>
  </si>
  <si>
    <t xml:space="preserve">VEGA MARTINEZ JORGE LUIS </t>
  </si>
  <si>
    <t>VEMJ541110HCCGRR06</t>
  </si>
  <si>
    <t xml:space="preserve">DELGADO RIVERO ISMAEL </t>
  </si>
  <si>
    <t>DERI660607HCCLVS07</t>
  </si>
  <si>
    <t xml:space="preserve">DELGADO RIVERO OSCAR </t>
  </si>
  <si>
    <t>DERO580719MCCLVS01</t>
  </si>
  <si>
    <t xml:space="preserve">DELGADO GONGORA CARLOS ROBERTO </t>
  </si>
  <si>
    <t>DEGC840226HCCLNR09</t>
  </si>
  <si>
    <t>CHUC DZIB MANUELITO DEL JESUS</t>
  </si>
  <si>
    <t>CUDM760903HCCHZN07</t>
  </si>
  <si>
    <t xml:space="preserve">GOMEZ GOMEZ ROGELIO </t>
  </si>
  <si>
    <t>GOGR720429HCCMMG04</t>
  </si>
  <si>
    <t xml:space="preserve">ANCONA ESPINOZA CANDELARIO </t>
  </si>
  <si>
    <t>AOEC631208HCCNSN00</t>
  </si>
  <si>
    <t>ANCONA ALEGRE RAUL OBNIEL</t>
  </si>
  <si>
    <t>AOAR871125HYNNLL03</t>
  </si>
  <si>
    <t xml:space="preserve">UC GUILLEN MANUEL GASPAR </t>
  </si>
  <si>
    <t>UXGM670128HCCCLN05</t>
  </si>
  <si>
    <t xml:space="preserve">MORALES RAMOS RUBISEL </t>
  </si>
  <si>
    <t>MARR711108HTCRMB06</t>
  </si>
  <si>
    <t xml:space="preserve">MORALES CAHUICH SAN GABINO </t>
  </si>
  <si>
    <t>MOCS971025HCCRRN09</t>
  </si>
  <si>
    <t xml:space="preserve">REYES MUÑOZ JUAN JOSE </t>
  </si>
  <si>
    <t>REMJ720309HCCYXN19</t>
  </si>
  <si>
    <t xml:space="preserve">SOSA CAMPOS DANIEL </t>
  </si>
  <si>
    <t>SOCD800226HCCSMN04</t>
  </si>
  <si>
    <t xml:space="preserve">LOPEZ ANCONA CARMEN JAVIER </t>
  </si>
  <si>
    <t>LOAC421210HCCPNR03</t>
  </si>
  <si>
    <t xml:space="preserve">LOPEZ ANCONA CARLOS </t>
  </si>
  <si>
    <t>LOAC510704HCCPNR03</t>
  </si>
  <si>
    <t xml:space="preserve">LOPEZ REJON FRANCISCO </t>
  </si>
  <si>
    <t>LORF540211HCCPJR09</t>
  </si>
  <si>
    <t>LEON LEY ALBERTO RAMON</t>
  </si>
  <si>
    <t>LELA730730HCCNYL04</t>
  </si>
  <si>
    <t>ESCAMILLA SUASTES ENRIQUE ISRAEL</t>
  </si>
  <si>
    <t>EASE690820HCCSSN03</t>
  </si>
  <si>
    <t>HUCHIN SUASTES JESUS ALEJANDRO</t>
  </si>
  <si>
    <t>HUSJ661231HCCCSS08</t>
  </si>
  <si>
    <t>MATEO GALVEZ RAUL ARMANDO</t>
  </si>
  <si>
    <t>MAGR670730HCCTLL07</t>
  </si>
  <si>
    <t>MATEO GALVEZ MARIO</t>
  </si>
  <si>
    <t>MAGM551015HCCTLR06</t>
  </si>
  <si>
    <t xml:space="preserve">DE LA CRUZ LOPEZ CARLOS AGUSTO </t>
  </si>
  <si>
    <t>CULC610420HCCRPR18</t>
  </si>
  <si>
    <t xml:space="preserve">CASTILLEJO MOSQUEDA LAZARO </t>
  </si>
  <si>
    <t>CAML750829HTCSSZ08</t>
  </si>
  <si>
    <t xml:space="preserve">HERNANDEZ CAHUICH JUAN ADALBERTO </t>
  </si>
  <si>
    <t>HECJ860624HCCRHN16</t>
  </si>
  <si>
    <t xml:space="preserve">AGUILAR SANCHEZ LUIS </t>
  </si>
  <si>
    <t>AUSL541029HCCGNS08</t>
  </si>
  <si>
    <t xml:space="preserve">VILLEGAS LEPE LEANDRO </t>
  </si>
  <si>
    <t>VILL600227HVZLPN04</t>
  </si>
  <si>
    <t xml:space="preserve">POOT DZIB JUAN RUBEN </t>
  </si>
  <si>
    <t>PODJ940624HCCTZN09</t>
  </si>
  <si>
    <t xml:space="preserve">DELGADO MARTINEZ DANIEL ALBERTO </t>
  </si>
  <si>
    <t>DEMD850602HCCLRN02</t>
  </si>
  <si>
    <t xml:space="preserve">CHI KU ADOLFO </t>
  </si>
  <si>
    <t>CIKA650702HCCHXD02</t>
  </si>
  <si>
    <t xml:space="preserve">LEON CENTURION JOSE GILBERTO </t>
  </si>
  <si>
    <t>LECG570604HCCNNL07</t>
  </si>
  <si>
    <t xml:space="preserve">LEON CENTURION ENRIQUE DEL CARMEN </t>
  </si>
  <si>
    <t>LECE580727HCCNNN00</t>
  </si>
  <si>
    <t xml:space="preserve">CARBALLO ABUNDIZ JOEL DEL CARMEN </t>
  </si>
  <si>
    <t>CAAJ840815HCCRBL03</t>
  </si>
  <si>
    <t xml:space="preserve">VALDEZ ANGULO JOSE HERCULANO </t>
  </si>
  <si>
    <t>VAAH840707HCCLNR02</t>
  </si>
  <si>
    <t xml:space="preserve">SANCHEZ CANTE CORNELIO </t>
  </si>
  <si>
    <t>SACC720917HYNNNR00</t>
  </si>
  <si>
    <t>ALONZO NAVARRETE RAUL</t>
  </si>
  <si>
    <t>AONR481117HCCLVL03</t>
  </si>
  <si>
    <t xml:space="preserve">PADILLA LEON OSCAR MANUEL </t>
  </si>
  <si>
    <t>PALO540303HCCDNS03</t>
  </si>
  <si>
    <t xml:space="preserve">LEON FRANCISCO </t>
  </si>
  <si>
    <t>LEXF530127HCCNXR05</t>
  </si>
  <si>
    <t>FUENTES DIONICIO JOSE JESUS</t>
  </si>
  <si>
    <t>FUDJ661127HCCNNS06</t>
  </si>
  <si>
    <t xml:space="preserve">DELGADO MARTINEZ JOSE ANTONIO </t>
  </si>
  <si>
    <t>DEMA590718HCCLRN02</t>
  </si>
  <si>
    <t xml:space="preserve">DZUL NOH ELIGIO </t>
  </si>
  <si>
    <t>DUNE620101HCCZHL08</t>
  </si>
  <si>
    <t xml:space="preserve">ORDOÑEZ MORALES ALBERTO RAFAEL </t>
  </si>
  <si>
    <t>OOMA900116HQRRRL04</t>
  </si>
  <si>
    <t xml:space="preserve">MICHEL VAZQUEZ ELIAS </t>
  </si>
  <si>
    <t>MIVE810508HVZCZL01</t>
  </si>
  <si>
    <t xml:space="preserve">ORDOÑEZ CANCHE ADRIAN ANTONIO </t>
  </si>
  <si>
    <t>OOCA901110HCCRMD05</t>
  </si>
  <si>
    <t>ORDOÑEZ CANCHE JORGE ALBERTO</t>
  </si>
  <si>
    <t>OOCJ690910HCCRNR00</t>
  </si>
  <si>
    <t>JOB ORDOÑEZ WILBERTH DEL JESUS</t>
  </si>
  <si>
    <t>JOOW841223HCCBRL01</t>
  </si>
  <si>
    <t xml:space="preserve">CABAÑES GERRA JORGE IVAN </t>
  </si>
  <si>
    <t>CAGJ500815HCCBRR07</t>
  </si>
  <si>
    <t>GARCIA GONZALEZ BERNARDO</t>
  </si>
  <si>
    <t>GAGB800923HTCRNR09</t>
  </si>
  <si>
    <t xml:space="preserve">GARCIA AVILEZ ANTONIO MIGUEL </t>
  </si>
  <si>
    <t>GAAA620506HCCRVN04</t>
  </si>
  <si>
    <t>CRISOSTOMO LOPEZ JAVIER ANTONIO</t>
  </si>
  <si>
    <t>CILJ810917HTCRPV02</t>
  </si>
  <si>
    <t xml:space="preserve">GUTIERREZ RIVERA LUIS FELIPE </t>
  </si>
  <si>
    <t>GURL461003HYNTVS05</t>
  </si>
  <si>
    <t xml:space="preserve">GUTIERREZ CU FELIPE DE LA CRUZ </t>
  </si>
  <si>
    <t>GUCF710517HCCTXL08</t>
  </si>
  <si>
    <t>BARRERA PUCH RAMIRO</t>
  </si>
  <si>
    <t>BAPR891104HCCRCM02</t>
  </si>
  <si>
    <t xml:space="preserve">GARCIA PEREZ HIGINIO </t>
  </si>
  <si>
    <t>GAPH640111HTCRRG07</t>
  </si>
  <si>
    <t xml:space="preserve">LOPEZ PUGA MARTIN DE JESUS </t>
  </si>
  <si>
    <t>LOPM650120HCCPGR01</t>
  </si>
  <si>
    <t>CACH MORENO MANUEL JESUS</t>
  </si>
  <si>
    <t>CAMM770826HCCCRN08</t>
  </si>
  <si>
    <t>XEQUE NAAL JOSE BENITO</t>
  </si>
  <si>
    <t>XENB511014HCCQLN06</t>
  </si>
  <si>
    <t xml:space="preserve">XEQUE HAU JOSE GUADALUPE </t>
  </si>
  <si>
    <t>XEHG760730HCCQXD03</t>
  </si>
  <si>
    <t>PUCH ROBALDIÑO JOSE ISIDRO</t>
  </si>
  <si>
    <t>PURI420520HCCCBS07</t>
  </si>
  <si>
    <t xml:space="preserve">VERA GONZALEZ VICTOR MANUEL </t>
  </si>
  <si>
    <t>VEGV680301RTCRNC04</t>
  </si>
  <si>
    <t>PUCH CASTILLO JOSE FRANCISCO</t>
  </si>
  <si>
    <t>PUCF771227HCCCSR00</t>
  </si>
  <si>
    <t xml:space="preserve">MOO DZIB CELSO DEL CARMEN </t>
  </si>
  <si>
    <t>MODC891108HCCXZL08</t>
  </si>
  <si>
    <t>CABAÑAS GUERRA JOSE RAUL</t>
  </si>
  <si>
    <t>CAGR470512HCCBRL06</t>
  </si>
  <si>
    <t>CARRILLO CHA LUIS ABEL</t>
  </si>
  <si>
    <t>CACL891103HCCRHS01</t>
  </si>
  <si>
    <t>CU HAU JORGE RAUL</t>
  </si>
  <si>
    <t>CUHJ700603HCCXXR07</t>
  </si>
  <si>
    <t xml:space="preserve">HAU SUAREZ CANDELARIO ENRIQUE </t>
  </si>
  <si>
    <t>HASC810120HCCXRN01</t>
  </si>
  <si>
    <t>COBOS CHAVEZ CANDELARIO DE JESUS</t>
  </si>
  <si>
    <t>COCC470926HCCBHN03</t>
  </si>
  <si>
    <t>CHAB LOPEZ ROMAN PORFIRIO</t>
  </si>
  <si>
    <t>CALR520915HCCHPM01</t>
  </si>
  <si>
    <t>CHAB LOPEZ JOSE FRANCISCO</t>
  </si>
  <si>
    <t>CALF580904HCCHPR09</t>
  </si>
  <si>
    <t xml:space="preserve">CU BAS JORGE ENRIQUE </t>
  </si>
  <si>
    <t>CUBJ660306HCCXSR05</t>
  </si>
  <si>
    <t xml:space="preserve">MONTOYA ESCAMILLA GABRIEL </t>
  </si>
  <si>
    <t>MOEG591022HTCNSB06</t>
  </si>
  <si>
    <t>GOMEZ DZIB MARCO ANTONIO</t>
  </si>
  <si>
    <t>GODM640207HCCMZR08</t>
  </si>
  <si>
    <t xml:space="preserve">CANUL MISS CARLOS </t>
  </si>
  <si>
    <t>CAMC461112HCCNSR00</t>
  </si>
  <si>
    <t xml:space="preserve">RODRIGUEZ ARCEO EDUARDO ENRIQUE </t>
  </si>
  <si>
    <t>ROAE750908HYNDRD02</t>
  </si>
  <si>
    <t xml:space="preserve">BAS ORTIZ JORGE ANTONIO </t>
  </si>
  <si>
    <t>BADJ600906HCCSRR07</t>
  </si>
  <si>
    <t>RODRIGUEZ ARCEO JUAN ISAIAS</t>
  </si>
  <si>
    <t>ROAJ730823HCCDRN06</t>
  </si>
  <si>
    <t xml:space="preserve">CHUC JOSE GONZALO </t>
  </si>
  <si>
    <t>CUXG460110HYNHXN09</t>
  </si>
  <si>
    <t xml:space="preserve">EHUAN PAT MARIO DEL JESUS </t>
  </si>
  <si>
    <t>EUPM811130HCCHTR06</t>
  </si>
  <si>
    <t xml:space="preserve">CHI KANTUN JOSE FERNANDO </t>
  </si>
  <si>
    <t>CIKF681123HCCHNR02</t>
  </si>
  <si>
    <t xml:space="preserve">DZIB YANES JOSE ALBERTO </t>
  </si>
  <si>
    <t>DIYA710517HCCZNL04</t>
  </si>
  <si>
    <t xml:space="preserve">MONTOYA HORTA LUIS MANUEL </t>
  </si>
  <si>
    <t>MOHL800430HCCNRS00</t>
  </si>
  <si>
    <t xml:space="preserve">MARTINEZ SANCHEZ ALFONSO MANUEL </t>
  </si>
  <si>
    <t>MASA700201HCCRNL04</t>
  </si>
  <si>
    <t xml:space="preserve">CU CHUC JORGE ALEJANDRO </t>
  </si>
  <si>
    <t>CUCJ950621HCCXHR00</t>
  </si>
  <si>
    <t xml:space="preserve">CAUICH PECH MARIANO </t>
  </si>
  <si>
    <t>CAPM831026HCCCCR07</t>
  </si>
  <si>
    <t>MUÑOZ GUILLERMO</t>
  </si>
  <si>
    <t>MUXG520418HCCXXL00</t>
  </si>
  <si>
    <t xml:space="preserve">MUÑOZ COYOC GUILLERMO </t>
  </si>
  <si>
    <t>MUCG910204HCCXYL03</t>
  </si>
  <si>
    <t xml:space="preserve">COYOC MEDINA JOSE MANUEL </t>
  </si>
  <si>
    <t>COMM430515HCCYDN04</t>
  </si>
  <si>
    <t xml:space="preserve">BALAN EHUAN JOSE DEL CARMEN </t>
  </si>
  <si>
    <t>BAEL400927HCCLHR01</t>
  </si>
  <si>
    <t xml:space="preserve">MAGAÑA JIMENEZ ALFONSO </t>
  </si>
  <si>
    <t>MAJA551230HCCGML08</t>
  </si>
  <si>
    <t xml:space="preserve">HAU TUZ MANUEL JESUS </t>
  </si>
  <si>
    <t>HATM520219HCCXZN00</t>
  </si>
  <si>
    <t xml:space="preserve">CHI TUT MANUEL JESUS </t>
  </si>
  <si>
    <t>CITM450822HCCHTN05</t>
  </si>
  <si>
    <t xml:space="preserve">CACH MARTINEZ JUAN RAMON </t>
  </si>
  <si>
    <t>CAMJ750127HCCCRN07</t>
  </si>
  <si>
    <t xml:space="preserve">CACH VAZQUEZ HUGO ALEJANDRO </t>
  </si>
  <si>
    <t>CAVH970426HCCCZG08</t>
  </si>
  <si>
    <t xml:space="preserve">OLAN CACH JOSE JESUS </t>
  </si>
  <si>
    <t>OACJ921109HCCLCS05</t>
  </si>
  <si>
    <t xml:space="preserve">VIVAS CANUL FRANCISCO </t>
  </si>
  <si>
    <t>VICF390612HCCVNR00</t>
  </si>
  <si>
    <t xml:space="preserve">VIVAS VALLE ALBERTO MANUEL </t>
  </si>
  <si>
    <t>VIVA730408HCCVLL04</t>
  </si>
  <si>
    <t xml:space="preserve">CUPUL CANUL JOSE ALFREDO </t>
  </si>
  <si>
    <t>CUCA640207HCCPNL07</t>
  </si>
  <si>
    <t xml:space="preserve">CUPUL CANUL JUAN RAMON </t>
  </si>
  <si>
    <t>CUCJ660305HCCPNN07</t>
  </si>
  <si>
    <t xml:space="preserve">YE HERRERA FRANCISCO MANUEL </t>
  </si>
  <si>
    <t>YEHF591015HCCXRR03</t>
  </si>
  <si>
    <t xml:space="preserve">BALAN HAU LUIS ELEAZAR </t>
  </si>
  <si>
    <t>BAHL660825HCCLXS00</t>
  </si>
  <si>
    <t xml:space="preserve">VIVAS VALLE APOLONIO ANASTACIO </t>
  </si>
  <si>
    <t>VIVA790901HCCVLP09</t>
  </si>
  <si>
    <t xml:space="preserve">YE CHAN HIPOLITO DE LOS ANGELES </t>
  </si>
  <si>
    <t>TECH420114HCCXHP08</t>
  </si>
  <si>
    <t xml:space="preserve">YE PEREZ LEONARDO IVAN </t>
  </si>
  <si>
    <t>YELP931115HCCXRN05</t>
  </si>
  <si>
    <t xml:space="preserve">LEON YE MIGUEL ANGEL </t>
  </si>
  <si>
    <t>LEYM920929HCCNXG01</t>
  </si>
  <si>
    <t xml:space="preserve">LUNA VIDAL VALENTIN </t>
  </si>
  <si>
    <t>LUVV840214HCCNDL09</t>
  </si>
  <si>
    <t xml:space="preserve">SIMA CACH MARIO ARTURO </t>
  </si>
  <si>
    <t>SICM930219HCCMCR08</t>
  </si>
  <si>
    <t xml:space="preserve">MAY MUT JHONY GUADALUPE </t>
  </si>
  <si>
    <t>MAMJ881207HCCYTH06</t>
  </si>
  <si>
    <t>GARCIA ANELL HEYDRICH TRINIDAD</t>
  </si>
  <si>
    <t>GAAH830729HCCRNY09</t>
  </si>
  <si>
    <t xml:space="preserve">GARCIA ESTRELLA JOSE TRINIDAD </t>
  </si>
  <si>
    <t>GAET610128HCCRSR06</t>
  </si>
  <si>
    <t>CU RODRIGUEZ EVER JANAJ</t>
  </si>
  <si>
    <t>CURE820725HCCXDV09</t>
  </si>
  <si>
    <t xml:space="preserve">ROSADO SOSA ADOLFO ENRIQUE </t>
  </si>
  <si>
    <t>ROSA860318HCCSSD00</t>
  </si>
  <si>
    <t xml:space="preserve">HERRERA ESTRELLA HILBER GUADALUPE </t>
  </si>
  <si>
    <t>HEEH770112HCCRSL08</t>
  </si>
  <si>
    <t xml:space="preserve">TRUJEQUE QUEN EZEQUIEL SAUL </t>
  </si>
  <si>
    <t>TUQE840116HCCRNZ00</t>
  </si>
  <si>
    <t xml:space="preserve">VILA AÑEZ JUAN DE DIOS </t>
  </si>
  <si>
    <t>VIAJ550107HCCLXN02</t>
  </si>
  <si>
    <t xml:space="preserve">LARA CARRILLO GREGORIO MANUEL </t>
  </si>
  <si>
    <t>LACG891104HCCRRR04</t>
  </si>
  <si>
    <t xml:space="preserve">CU POOL GUADALUPE CONCEPCION </t>
  </si>
  <si>
    <t>CUPG600523HCCXLD00</t>
  </si>
  <si>
    <t xml:space="preserve">MARTINEZ ARCEO JOSE ANGEL </t>
  </si>
  <si>
    <t>MAAA770222HCCRRN02</t>
  </si>
  <si>
    <t xml:space="preserve">MARTINEZ MENDOZA EDUARDO MANUEL </t>
  </si>
  <si>
    <t>MXME530410HCCRND08</t>
  </si>
  <si>
    <t>RAMIREZ MUKUL EMANUEL EDUARDO</t>
  </si>
  <si>
    <t>RAME881216HCCMKM02</t>
  </si>
  <si>
    <t>NAAL MORENO PEDRO</t>
  </si>
  <si>
    <t>NAMP591028HCCLRD05</t>
  </si>
  <si>
    <t xml:space="preserve">REJON PEREZ ALFONSO </t>
  </si>
  <si>
    <t>REPA520123HCCJRL06</t>
  </si>
  <si>
    <t xml:space="preserve">BAÑOS COJ JOSE ENRIQUE </t>
  </si>
  <si>
    <t>BACE510327HCCXJN04</t>
  </si>
  <si>
    <t xml:space="preserve">TAH PUERTO CANDELARIO </t>
  </si>
  <si>
    <t>YAPC410104HCCHRN00</t>
  </si>
  <si>
    <t xml:space="preserve">GONZALEZ RODRIGUEZ JESUS MANUEL </t>
  </si>
  <si>
    <t>GORJ720630HCCNDS08</t>
  </si>
  <si>
    <t xml:space="preserve">PAREDES HUCHIN SERAPIO </t>
  </si>
  <si>
    <t>PAHS780710HCCRCR02</t>
  </si>
  <si>
    <t xml:space="preserve">DUARTE ROMERO PEDRO MANUEL </t>
  </si>
  <si>
    <t>DURP801008HCCRMD06</t>
  </si>
  <si>
    <t xml:space="preserve">BASS ORTIZ JOSE HUMBERTO </t>
  </si>
  <si>
    <t>BAOH650702HCCSRM08</t>
  </si>
  <si>
    <t xml:space="preserve">PACHECO MISS CARLOS JOAQUIN </t>
  </si>
  <si>
    <t>PAMC661117HCCCSR00</t>
  </si>
  <si>
    <t xml:space="preserve">CU MORA SERGIO ALFONSO </t>
  </si>
  <si>
    <t>CUMS770417HCCXRR06</t>
  </si>
  <si>
    <t xml:space="preserve">CU MORA FRANCISCO JAVIER </t>
  </si>
  <si>
    <t>CUMF730930HCCXXRD6</t>
  </si>
  <si>
    <t xml:space="preserve">DZUL ORTIZ VICTOR MANUEL </t>
  </si>
  <si>
    <t>DUOV670530HCCZRC09</t>
  </si>
  <si>
    <t xml:space="preserve">CHI KANTUN LUIS ANTONIO </t>
  </si>
  <si>
    <t>CIKL761110HCCHNS08</t>
  </si>
  <si>
    <t xml:space="preserve">SEGOVIA NAAL CANDELARIO DE JESUS </t>
  </si>
  <si>
    <t>SENC741112HCCGLN14</t>
  </si>
  <si>
    <t xml:space="preserve">SEGOVIA BURGOS MANUEL JESUS </t>
  </si>
  <si>
    <t>SEBM470214HCCGRN06</t>
  </si>
  <si>
    <t xml:space="preserve">CHI SANCHEZ ABELARDO ARIEL </t>
  </si>
  <si>
    <t>CISA681205HCCHNB05</t>
  </si>
  <si>
    <t xml:space="preserve">MEZA POOT ROMAN FRANCISCO </t>
  </si>
  <si>
    <t>MEPR741203HCCZTM01</t>
  </si>
  <si>
    <t xml:space="preserve">CHI SANCHEZ LUIS ALFONSO </t>
  </si>
  <si>
    <t>CISL651103HCCHNS04</t>
  </si>
  <si>
    <t xml:space="preserve">PALI CHI JORGE MANUEL </t>
  </si>
  <si>
    <t>PACJ861228HCCLHR00</t>
  </si>
  <si>
    <t xml:space="preserve">CUPUL CANUL JORGE LUIS </t>
  </si>
  <si>
    <t>CUCJ510810HCCONR01</t>
  </si>
  <si>
    <t xml:space="preserve">CUPUL YEH JORGE ANGEL </t>
  </si>
  <si>
    <t>CUYJ740730HCCPHR01</t>
  </si>
  <si>
    <t xml:space="preserve">ONTIVEROS ICTE HERLINDO </t>
  </si>
  <si>
    <t>OIIH630408HCCNCR03</t>
  </si>
  <si>
    <t xml:space="preserve">GOMEZ DZIB JOSE GUADALUPE </t>
  </si>
  <si>
    <t>GODG531212HCCMZD03</t>
  </si>
  <si>
    <t xml:space="preserve">PUC NABTE MARIA ESTER </t>
  </si>
  <si>
    <t>PUNE700701MYNCBS11</t>
  </si>
  <si>
    <t xml:space="preserve">CACH PEREZ ISAIAS </t>
  </si>
  <si>
    <t>CAP1550328HCCCRS07</t>
  </si>
  <si>
    <t xml:space="preserve">SIMA CACH FRANCISCO JAVIER </t>
  </si>
  <si>
    <t>SICF901204HCCMCR05</t>
  </si>
  <si>
    <t xml:space="preserve">QUEB HORTA FELIPE DEL JESUS </t>
  </si>
  <si>
    <t>QUHF670214HCCBRL13</t>
  </si>
  <si>
    <t xml:space="preserve">GONZALEZ RODRIGUEZ MIGUEL ANGEL </t>
  </si>
  <si>
    <t>GORM670731HCCNDG01</t>
  </si>
  <si>
    <t xml:space="preserve">ROSADO SOSA JIMMY ALEXANDER </t>
  </si>
  <si>
    <t xml:space="preserve">ALAVEZ LOPEZ ROMAN DEL JESUS </t>
  </si>
  <si>
    <t>AALR731024HCCLPM02</t>
  </si>
  <si>
    <t xml:space="preserve">MARTINEZ ALAVEZ DAVID FABIAN </t>
  </si>
  <si>
    <t>MAAD840626HCCRLV03</t>
  </si>
  <si>
    <t xml:space="preserve">DEARA DIAZ JUAN DANIEL </t>
  </si>
  <si>
    <t>DEDJ821007HTCRZN01</t>
  </si>
  <si>
    <t xml:space="preserve">BALAN LEON OSCAR DANIEL </t>
  </si>
  <si>
    <t>BALO801109HCCLNS09</t>
  </si>
  <si>
    <t xml:space="preserve">MEDINA BACAB ALVARO DEL JESUS </t>
  </si>
  <si>
    <t>MEBA811223HCCDCL06</t>
  </si>
  <si>
    <t xml:space="preserve">HERNANDEZ RODRIGUEZ VICTOR MANUEL </t>
  </si>
  <si>
    <t>HERV691213HCCRDC06</t>
  </si>
  <si>
    <t xml:space="preserve">GAZCA PEREZ VICTOR FIDEL </t>
  </si>
  <si>
    <t>GAPV510425HCCZRC04</t>
  </si>
  <si>
    <t xml:space="preserve">BAAS CANUL JOSE LUIS </t>
  </si>
  <si>
    <t>BACL480929HCCSNS09</t>
  </si>
  <si>
    <t xml:space="preserve">MAY MARTINEZ JOSE RAFAEL </t>
  </si>
  <si>
    <t>MAMR390602HCCYRF05</t>
  </si>
  <si>
    <t xml:space="preserve">GUTIERREZ CU ADRIAN ALBERTO </t>
  </si>
  <si>
    <t>GUCA850305HCCTXD01</t>
  </si>
  <si>
    <t xml:space="preserve">HAU CHAY ISMAEL </t>
  </si>
  <si>
    <t>HACI490617HCCXHS03</t>
  </si>
  <si>
    <t xml:space="preserve">CAMBRANIZ COLLI AULIO </t>
  </si>
  <si>
    <t>CXCA821207HCCMLL00</t>
  </si>
  <si>
    <t xml:space="preserve">MAY DZIB HUMBERTO RAFAEL </t>
  </si>
  <si>
    <t>MADH541021HCCYZM01</t>
  </si>
  <si>
    <t>HUCHIN OSORIO ALFONZO</t>
  </si>
  <si>
    <t>HUOA551101HCCCSL09</t>
  </si>
  <si>
    <t xml:space="preserve">HUCHIN CAAMAL JULIAN DEL CARMEN </t>
  </si>
  <si>
    <t>HUCJ780406HCCCML07</t>
  </si>
  <si>
    <t xml:space="preserve">PACHECO MOO JUAN MANUEL </t>
  </si>
  <si>
    <t>PAMJ550227HCCCXN08</t>
  </si>
  <si>
    <t xml:space="preserve">DZUL QUEJ JOSE EDUARDO </t>
  </si>
  <si>
    <t>DUQG871216HCCZJD09</t>
  </si>
  <si>
    <t xml:space="preserve">QUEB POOT JUAN JOSE </t>
  </si>
  <si>
    <t>QUPJ870530HCCBTN02</t>
  </si>
  <si>
    <t>CARRILLO VALLADARES LUIS ALFONSO</t>
  </si>
  <si>
    <t>CAVL651123HCCRLS05</t>
  </si>
  <si>
    <t xml:space="preserve">LEON DOMINGUEZ JAVIER </t>
  </si>
  <si>
    <t>LEDJ620718HCCNMV01</t>
  </si>
  <si>
    <t xml:space="preserve">VALLADARES CARRILLO ALFONSO </t>
  </si>
  <si>
    <t>VXCA920721HCCLRL04</t>
  </si>
  <si>
    <t xml:space="preserve">MORA NARVAEZ AURELIO DEL JESUS </t>
  </si>
  <si>
    <t>MONA771112CCRRR03</t>
  </si>
  <si>
    <t xml:space="preserve">MORA NARVAEZ CARLOS MANUEL </t>
  </si>
  <si>
    <t>MONC700808HCCRRR05</t>
  </si>
  <si>
    <t>COCOM CABALLERO GUSTAVO ISRAEL</t>
  </si>
  <si>
    <t>COCG861219HCCCBS09</t>
  </si>
  <si>
    <t xml:space="preserve">REYES BACAB CESAR </t>
  </si>
  <si>
    <t>REBC761003HCCYCS05</t>
  </si>
  <si>
    <t xml:space="preserve">DENEGRI VALENZUELA FELIPE </t>
  </si>
  <si>
    <t>DEVF740712HCCNLL02</t>
  </si>
  <si>
    <t xml:space="preserve">DZUL DANIEL DEL CARMEN </t>
  </si>
  <si>
    <t>DUXD890216HCCZXN08</t>
  </si>
  <si>
    <t xml:space="preserve">MORA NARVAEZ DIEGO GUADALUPE </t>
  </si>
  <si>
    <t>MOND711211HCCRRG00</t>
  </si>
  <si>
    <t xml:space="preserve">MORA NARVAEZ ALEJANDRO DEL CARMEN </t>
  </si>
  <si>
    <t>MONA800701HCCRRL06</t>
  </si>
  <si>
    <t xml:space="preserve">AKE CALDERON RAMON DEL JESUS </t>
  </si>
  <si>
    <t>AECR960405HCCKLM05</t>
  </si>
  <si>
    <t xml:space="preserve">MUÑOZ COYOC DAMIAN </t>
  </si>
  <si>
    <t>MUCD740414HCCXYM02</t>
  </si>
  <si>
    <t xml:space="preserve">MUÑOZ COYOC DAVID </t>
  </si>
  <si>
    <t>MUCD770102HCCXYV04</t>
  </si>
  <si>
    <t xml:space="preserve">YAM PACHECO ARTURO DE ATOCHA </t>
  </si>
  <si>
    <t>YAPA811201HCCMCR02</t>
  </si>
  <si>
    <t xml:space="preserve">MAY PACHECO ALFONSO ISRAEL </t>
  </si>
  <si>
    <t>MAPA871202HCCYCL05</t>
  </si>
  <si>
    <t xml:space="preserve">ROMERO CHI INOCENCIO </t>
  </si>
  <si>
    <t>ROCI751228HCCMHN01</t>
  </si>
  <si>
    <t>YAM PACHECO ERIK JEHOVA</t>
  </si>
  <si>
    <t>YAPE920330HCCMCR05</t>
  </si>
  <si>
    <t xml:space="preserve">YAM PACHECO FRANCISCO JAVIER </t>
  </si>
  <si>
    <t>YAPF871002HCCMCR02</t>
  </si>
  <si>
    <t xml:space="preserve">CAÑA CARRIDO TOMAS DEL CARMEN </t>
  </si>
  <si>
    <t>CAGT780401HCCXRM03</t>
  </si>
  <si>
    <t xml:space="preserve">CHABLE BALAN MARCOS ANTONIO </t>
  </si>
  <si>
    <t>CAMB861027HCCHLR08</t>
  </si>
  <si>
    <t xml:space="preserve">GUERRA VIVAS WILBERT DEL CARMEN </t>
  </si>
  <si>
    <t>GUVW520720HCCRVL02</t>
  </si>
  <si>
    <t xml:space="preserve">TUZ CU JOSE DEL CARMEN </t>
  </si>
  <si>
    <t>TUCC751109HCCZXR02</t>
  </si>
  <si>
    <t xml:space="preserve">MIER GUERRA JOSE ALBERTO </t>
  </si>
  <si>
    <t>MIGA870712HCCRRL07</t>
  </si>
  <si>
    <t xml:space="preserve">LEON SANCHEZ PEDRO </t>
  </si>
  <si>
    <t>LESP540629HCCNND03</t>
  </si>
  <si>
    <t xml:space="preserve">CASTILLO BALAN JUSTO PASTOR DE LA CRUZ </t>
  </si>
  <si>
    <t>CABJ730208HCCSLS04</t>
  </si>
  <si>
    <t>BETANCURT PASTRANA CRISTINO</t>
  </si>
  <si>
    <t>BEPC540828HQRTSR03</t>
  </si>
  <si>
    <t xml:space="preserve">MIER ARCEO RICARDO </t>
  </si>
  <si>
    <t>MXAR640403HCCRRC09</t>
  </si>
  <si>
    <t xml:space="preserve"> GARCIA MOO MARIANO HUMBERTO </t>
  </si>
  <si>
    <t>GAMM820509HCCRXR04</t>
  </si>
  <si>
    <t xml:space="preserve">PUC PEDRO </t>
  </si>
  <si>
    <t>PUXP440801HCCCXD09</t>
  </si>
  <si>
    <t xml:space="preserve">DZIB DELGADO JOSE FRANCISCO </t>
  </si>
  <si>
    <t>DIDF640426HCCZLR03</t>
  </si>
  <si>
    <t xml:space="preserve">MIER ARCEO JOSE LUIS </t>
  </si>
  <si>
    <t>MIAL700317HCCRRS08</t>
  </si>
  <si>
    <t xml:space="preserve">GONZALEZ REYES RAUL </t>
  </si>
  <si>
    <t>GORR821130HCCNYL08</t>
  </si>
  <si>
    <t xml:space="preserve">PECH TREJO FRANCISCO </t>
  </si>
  <si>
    <t>PETF621215HCCCRR02</t>
  </si>
  <si>
    <t xml:space="preserve">GOMEZ HUCHIN JOSE ANTONIO </t>
  </si>
  <si>
    <t>GOHA460820HCCMCN04</t>
  </si>
  <si>
    <t xml:space="preserve">SAENZ RAMIREZ MARIANO </t>
  </si>
  <si>
    <t>SARM630728HCCNMR09</t>
  </si>
  <si>
    <t xml:space="preserve">SALADO MEDINA ANDRES MARTIN </t>
  </si>
  <si>
    <t>SAMA660316HCCLDN09</t>
  </si>
  <si>
    <t xml:space="preserve">HUICAB MARTINEZ FELIPE CONCEPCION </t>
  </si>
  <si>
    <t>HUMF471213HCCCRL05</t>
  </si>
  <si>
    <t xml:space="preserve">CAN NOH ENRIQUE DEL CARMEN </t>
  </si>
  <si>
    <t>CANE451012HCCNHN01</t>
  </si>
  <si>
    <t xml:space="preserve">CAN NOH MANUEL JESUS </t>
  </si>
  <si>
    <t>CANM410621HCCNHN08</t>
  </si>
  <si>
    <t>PACHECO ROSADO MANUEL DE ATOCHA</t>
  </si>
  <si>
    <t>PARM590527HCCCSN10</t>
  </si>
  <si>
    <t xml:space="preserve">PEREZ CRUZ JOSE GUILLERMO </t>
  </si>
  <si>
    <t>PECG940523HCCRRL05</t>
  </si>
  <si>
    <t xml:space="preserve">PEREZ CRUZ LUIS EDUARDO </t>
  </si>
  <si>
    <t>PECL960525HCCRRS02</t>
  </si>
  <si>
    <t xml:space="preserve">LOPEZ DZUL HUGO ALEXIS </t>
  </si>
  <si>
    <t>LODH910223HCCPZG28</t>
  </si>
  <si>
    <t xml:space="preserve">MAY CUPUL EDUARDO DE LOS ANGELES </t>
  </si>
  <si>
    <t>MACE701101HCCYPD02</t>
  </si>
  <si>
    <t xml:space="preserve">CAB TE GILBERTO DE LA CRUZ </t>
  </si>
  <si>
    <t>CATG810430HCCBXL09</t>
  </si>
  <si>
    <t xml:space="preserve">MARTIN RAMIREZ DAVID DANIEL </t>
  </si>
  <si>
    <t>MARD920226HCCRMV07</t>
  </si>
  <si>
    <t xml:space="preserve">PASTRANA FUENTES WILLIAM MANUEL </t>
  </si>
  <si>
    <t>PAFW850923HCCSNL02</t>
  </si>
  <si>
    <t xml:space="preserve">CUPUL PEÑA GABRIEL </t>
  </si>
  <si>
    <t>CUPG540220HCCPXB06</t>
  </si>
  <si>
    <t xml:space="preserve">PALMA ALFARO MANUEL JESUS </t>
  </si>
  <si>
    <t>PAAE570430HCCLLM00</t>
  </si>
  <si>
    <t xml:space="preserve">CUPUL RAMIREZ GABRIEL GALINDO </t>
  </si>
  <si>
    <t>CURG831226HCCPMB07</t>
  </si>
  <si>
    <t xml:space="preserve">MOO MAY MATIAS </t>
  </si>
  <si>
    <t>MOMM640225HCCXYT02</t>
  </si>
  <si>
    <t xml:space="preserve">ROSADO SANCHEZ ROMAN </t>
  </si>
  <si>
    <t>ROSR690505HCCSNM01</t>
  </si>
  <si>
    <t xml:space="preserve">MINAYA PERALTA CARLOS </t>
  </si>
  <si>
    <t>MIPC550316HTCNRR01</t>
  </si>
  <si>
    <t xml:space="preserve">COBA VELA JORGE LUIS </t>
  </si>
  <si>
    <t>COVJ580426HCCBLR05</t>
  </si>
  <si>
    <t xml:space="preserve">CARDOSO LOPEZ MANUEL DE ATOCHA </t>
  </si>
  <si>
    <t>CALM501202HCCRPN01</t>
  </si>
  <si>
    <t xml:space="preserve">PRIETO GOMEZ JORGE LUIS </t>
  </si>
  <si>
    <t>PIGJ690616HCCRMR00</t>
  </si>
  <si>
    <t xml:space="preserve">SARAO LUIS </t>
  </si>
  <si>
    <t>SAXL800621HCCRXS07</t>
  </si>
  <si>
    <t xml:space="preserve">MIRELES NOZ CRISTOBAL DANIEL </t>
  </si>
  <si>
    <t>MINC941201HCCRZR09</t>
  </si>
  <si>
    <t xml:space="preserve">GOMEZ DZIB JOSE FELIPE </t>
  </si>
  <si>
    <t>GODF650922HCCMZL09</t>
  </si>
  <si>
    <t>LOPEZ ZENTENO FREDY</t>
  </si>
  <si>
    <t>LOZF680810HCSPNR00</t>
  </si>
  <si>
    <t>SARAO LOPEZ ALAIN</t>
  </si>
  <si>
    <t>SALA901014HTCRPL03</t>
  </si>
  <si>
    <t xml:space="preserve">BALAN SONDA CESAR IVAN </t>
  </si>
  <si>
    <t>BASC760419HCCLNS01</t>
  </si>
  <si>
    <t xml:space="preserve">BALAN HAU MANUEL JESUS </t>
  </si>
  <si>
    <t>BAHM741205HCCLXN09</t>
  </si>
  <si>
    <t xml:space="preserve">GONZALEZ BALAN GABRIEL ARCANGEL </t>
  </si>
  <si>
    <t>GOBG680306HASNLB04</t>
  </si>
  <si>
    <t xml:space="preserve">CANUL MISS JOSE MANUEL </t>
  </si>
  <si>
    <t>CAMM550319HCCNSN01</t>
  </si>
  <si>
    <t xml:space="preserve">XOOL HERRERA GASPAR </t>
  </si>
  <si>
    <t>XOHG680105HCCLRS01</t>
  </si>
  <si>
    <t xml:space="preserve">BALAN HUCHIN VICTOR MANUEL </t>
  </si>
  <si>
    <t>BAHV690322HCCLCC07</t>
  </si>
  <si>
    <t xml:space="preserve">ORTIZ RAMIREZ JESUS MANUEL </t>
  </si>
  <si>
    <t>OIRJ761230HCCRMS04</t>
  </si>
  <si>
    <t xml:space="preserve">ROMERO CACH RAMON ELIAS </t>
  </si>
  <si>
    <t>ROCR890831HCCMCM07</t>
  </si>
  <si>
    <t xml:space="preserve">BALAN DZIB HECTOR DEL CARMEN </t>
  </si>
  <si>
    <t>BADH430219HCCLZC04</t>
  </si>
  <si>
    <t xml:space="preserve">MOGUEL ALMEYDA MANUEL JESUS </t>
  </si>
  <si>
    <t>MOAM880821HCCGLN01</t>
  </si>
  <si>
    <t xml:space="preserve">OJADA MAGAÑA EMMANUEL ORLANDO </t>
  </si>
  <si>
    <t xml:space="preserve">GOMEZ ROSADO JUAN CARLOS </t>
  </si>
  <si>
    <t>GORJ870601HCCMSN17</t>
  </si>
  <si>
    <t xml:space="preserve">BALAN PACHECO RAFAEL DAVID </t>
  </si>
  <si>
    <t>BAPR601229HCCLCF07</t>
  </si>
  <si>
    <t xml:space="preserve">GOMEZ DZIB LUIS MANUEL </t>
  </si>
  <si>
    <t>GODL510401HCCMZS05</t>
  </si>
  <si>
    <t xml:space="preserve">ROMERO HDEZ SEBASTIAN </t>
  </si>
  <si>
    <t>ROHS550120HCSMDB09</t>
  </si>
  <si>
    <t xml:space="preserve">DE LA CRUZ ROMERO ISIDRO DE JESUS </t>
  </si>
  <si>
    <t>CURI950509HCSRMS03</t>
  </si>
  <si>
    <t>MAY PACHECO JIMMY EFRAIN</t>
  </si>
  <si>
    <t>MAPJ810301HCCYCM05</t>
  </si>
  <si>
    <t xml:space="preserve">MAY DZIB JOSE DEL CARMEN </t>
  </si>
  <si>
    <t>MADC521017HCCYZR00</t>
  </si>
  <si>
    <t xml:space="preserve">PECH RAYMUNDO </t>
  </si>
  <si>
    <t>PEXR910815HCCCXY05</t>
  </si>
  <si>
    <t>HERNANDEZ RUIZ AURISTEL GREGORIO</t>
  </si>
  <si>
    <t>HERA510401HTCRZR06</t>
  </si>
  <si>
    <t xml:space="preserve">SANTOS QUETZ LAUREANO </t>
  </si>
  <si>
    <t>SAQL590325HCCNTR05</t>
  </si>
  <si>
    <t xml:space="preserve">ROSADO MARTIN OMAR </t>
  </si>
  <si>
    <t>ROXM810714HCCSXR02</t>
  </si>
  <si>
    <t xml:space="preserve">SANTOS MAY JOSE DEL CARMEN </t>
  </si>
  <si>
    <t>SAMC811214HCCNYR00</t>
  </si>
  <si>
    <t xml:space="preserve">MAYO MENDEZ JUAN JOSE </t>
  </si>
  <si>
    <t>MAMU680624HCSYNN07</t>
  </si>
  <si>
    <t xml:space="preserve">CRUZ PEREZ CARMEN </t>
  </si>
  <si>
    <t>CUPC680122HTCRRR00</t>
  </si>
  <si>
    <t>GONZALEZ LOPEZ LUIZ ANTONIO</t>
  </si>
  <si>
    <t>GOLL740827HVZNPZ02</t>
  </si>
  <si>
    <t xml:space="preserve">QUEB RIVAS CRESCENCIO DE LA CRUZ </t>
  </si>
  <si>
    <t>QURC580501HCCBVR02</t>
  </si>
  <si>
    <t xml:space="preserve">MEDINA REYES JOSE MANUEL </t>
  </si>
  <si>
    <t>MERM810906HCCDYN04</t>
  </si>
  <si>
    <t xml:space="preserve">COLLADO VIVA ADRIAN </t>
  </si>
  <si>
    <t>COVA900928HTCLVD00</t>
  </si>
  <si>
    <t xml:space="preserve">HAU PASTRANA FRANCISCO ANTONIO </t>
  </si>
  <si>
    <t>HAPF880221HCCXSR04</t>
  </si>
  <si>
    <t xml:space="preserve">HAU PASTRANA JORGE MANUEL </t>
  </si>
  <si>
    <t>HAPJ790209HCCXSR03</t>
  </si>
  <si>
    <t xml:space="preserve">COYOC SONDA MANUEL JESUS </t>
  </si>
  <si>
    <t>COSM611224HCCYNN00</t>
  </si>
  <si>
    <t xml:space="preserve">GUTIERREZ PEREZ DANIEL ALEJANDRO </t>
  </si>
  <si>
    <t>GUPD860514HCCTRN00</t>
  </si>
  <si>
    <t>GUTIERREZ PEREZ JAVIER ALONSO</t>
  </si>
  <si>
    <t>GUPJ810808HCCTRV09</t>
  </si>
  <si>
    <t xml:space="preserve">ALVAREZ QUETZ LUIS ALBERTO </t>
  </si>
  <si>
    <t>AAQL580430HCCLTS01</t>
  </si>
  <si>
    <t xml:space="preserve">RODRIGUEZ GUTIERREZ JORGE LUIS </t>
  </si>
  <si>
    <t>ROGJ601221HCCDTR02</t>
  </si>
  <si>
    <t xml:space="preserve">FUENTES ESTRELLA ALBERTO </t>
  </si>
  <si>
    <t>FUEA510117HCCNSL05</t>
  </si>
  <si>
    <t xml:space="preserve">FUENTES ESTRELLA JOSE LUIS </t>
  </si>
  <si>
    <t>FUEJ540220HCCNSS00</t>
  </si>
  <si>
    <t xml:space="preserve">FUENTES ESTRELLA JUAN LUIS </t>
  </si>
  <si>
    <t>FUEJ950217HCCNSN06</t>
  </si>
  <si>
    <t xml:space="preserve">ESTRELLA TREJO JOAQUIN </t>
  </si>
  <si>
    <t>EETJ430112HCCSRQ19</t>
  </si>
  <si>
    <t>CHUC MORA MARTIN ROMAM</t>
  </si>
  <si>
    <t>CUMM680831HCCHRR07</t>
  </si>
  <si>
    <t xml:space="preserve">MAY PACHECO GABRIEL DEL JESUS </t>
  </si>
  <si>
    <t>MAPG830331HCCYCB07</t>
  </si>
  <si>
    <t xml:space="preserve">CU NEGRON HECTOR MANUEL </t>
  </si>
  <si>
    <t>CUNH651015HCCXGC06</t>
  </si>
  <si>
    <t xml:space="preserve">OSORIO RUIZ JULIO CESAR </t>
  </si>
  <si>
    <t>OORJ670904HTCSZL02</t>
  </si>
  <si>
    <t xml:space="preserve">PACHECO ROSADO ANGEL DEL CARMEN </t>
  </si>
  <si>
    <t>PARA550702HCCCSN07</t>
  </si>
  <si>
    <t xml:space="preserve">RODRIGUEZ PEREZ HILARIO VALENTIN </t>
  </si>
  <si>
    <t>ROPH740101HCCDRL08</t>
  </si>
  <si>
    <t xml:space="preserve">CAHUICH CANUL CARLOS ENRIQUE </t>
  </si>
  <si>
    <t>CACC610502HCCHNR09</t>
  </si>
  <si>
    <t xml:space="preserve">SUAREZ FUENTES HERCULANO </t>
  </si>
  <si>
    <t>SUFH550908HCCRNR02</t>
  </si>
  <si>
    <t xml:space="preserve">SUAREZ CHAVEZ FRANCISCO </t>
  </si>
  <si>
    <t>SUCF490721HCCRHR01</t>
  </si>
  <si>
    <t xml:space="preserve">BALAN HUCHIN JORGE </t>
  </si>
  <si>
    <t>BAHJ490301HCCLCR01</t>
  </si>
  <si>
    <t xml:space="preserve">MEX FIELDS SILVANO AMADO </t>
  </si>
  <si>
    <t>MEFS560722HCCXLL17</t>
  </si>
  <si>
    <t xml:space="preserve">CAN NOH JOSE DEL CARMEN </t>
  </si>
  <si>
    <t>CANC480801HCCNHR00</t>
  </si>
  <si>
    <t>CAN MONTEJO JOSE DEL CARMEN</t>
  </si>
  <si>
    <t>CAMC770124HCCNNR03</t>
  </si>
  <si>
    <t xml:space="preserve">CAN MONTEJO PEDRO MARTIN DEL CARMEN </t>
  </si>
  <si>
    <t>CAMP710730HCCNND14</t>
  </si>
  <si>
    <t xml:space="preserve">R DE LA GALA HERNANDEZ TIRZO RAMON </t>
  </si>
  <si>
    <t>RXHT680128HCCXRR07</t>
  </si>
  <si>
    <t>COB YAN GREGORIO</t>
  </si>
  <si>
    <t>COYG590206HCCBNR03</t>
  </si>
  <si>
    <t xml:space="preserve">LOPEZ JOSE DE LOS ANGELES </t>
  </si>
  <si>
    <t>LOXA640802HCCPXN04</t>
  </si>
  <si>
    <t xml:space="preserve">VAZQUEZ COBOS JUAN CANDELARIO </t>
  </si>
  <si>
    <t>VACJ470511HCCZBN01</t>
  </si>
  <si>
    <t xml:space="preserve">VAZQUEZ COCOM FRANCISCO LUCIANO </t>
  </si>
  <si>
    <t>VACF740321HCCZCR01</t>
  </si>
  <si>
    <t xml:space="preserve">SOLIS BALAN JOSE MARIA </t>
  </si>
  <si>
    <t>SOBM401215HCCLLR07</t>
  </si>
  <si>
    <t xml:space="preserve">SOLIS TUZ CARLOS MANUEL </t>
  </si>
  <si>
    <t>SOTC541020HCCLZR00</t>
  </si>
  <si>
    <t xml:space="preserve">GUERRA BETANCOURT JUAN CARLOS </t>
  </si>
  <si>
    <t>GUBJ730602HCCRTN02</t>
  </si>
  <si>
    <t xml:space="preserve">GUERRA VIVAS JOSE MANUEL </t>
  </si>
  <si>
    <t>GUVM500610HCCRVN08</t>
  </si>
  <si>
    <t xml:space="preserve">TUZ ACAL FIDEL CANDELARIO </t>
  </si>
  <si>
    <t>TUAF531212HCCZCD08</t>
  </si>
  <si>
    <t xml:space="preserve">PUC COX ENRIQUE </t>
  </si>
  <si>
    <t>PUCE520727HCCCXN18</t>
  </si>
  <si>
    <t xml:space="preserve">CAAMAL CAUICH BENJAMIN NICOLAS </t>
  </si>
  <si>
    <t>CACB550331HCCMCN01</t>
  </si>
  <si>
    <t xml:space="preserve">REYES BVALENCIA JESUS MANUEL </t>
  </si>
  <si>
    <t>REVJ560122HCCYLS06</t>
  </si>
  <si>
    <t xml:space="preserve">REYES AGUILETA ROMAN MARTIN </t>
  </si>
  <si>
    <t>REAR731002HCCYGM04</t>
  </si>
  <si>
    <t xml:space="preserve">HERNANDEZ SANCHEZ JOSE ANTONIO </t>
  </si>
  <si>
    <t>HESA530613HCCRNN07</t>
  </si>
  <si>
    <t xml:space="preserve">REYES CHAN JUVENTINO </t>
  </si>
  <si>
    <t>RECJ560323HCCYHV02</t>
  </si>
  <si>
    <t>RUZ MEDINA PAULO AMADO</t>
  </si>
  <si>
    <t>RUMP670622HCCZDL01</t>
  </si>
  <si>
    <t xml:space="preserve">VIDAL HUICAB ISIDRO MANUEL </t>
  </si>
  <si>
    <t>VIHI590601HCCDCS10</t>
  </si>
  <si>
    <t xml:space="preserve">SOSA MOTUL DANIEL ISAC </t>
  </si>
  <si>
    <t>SOMD620208HCCSTN06</t>
  </si>
  <si>
    <t xml:space="preserve">RUIZ VEGA JUAN RAMON </t>
  </si>
  <si>
    <t>RUVJ770107HCCZGN04</t>
  </si>
  <si>
    <t xml:space="preserve">MARTINEZ FIGUEROA AGUSTIN </t>
  </si>
  <si>
    <t>MAFA480828HCCRGG00</t>
  </si>
  <si>
    <t xml:space="preserve">REYES MONTERO JUAN LUIS </t>
  </si>
  <si>
    <t>REMJ680701HCCYNN09</t>
  </si>
  <si>
    <t xml:space="preserve">CAAMAL AGUILAR NOE </t>
  </si>
  <si>
    <t>CAAN700130HCCMGX02</t>
  </si>
  <si>
    <t>UC FABRES ISAIAS EUSEBIO</t>
  </si>
  <si>
    <t>UXFI620905HCCCBS07</t>
  </si>
  <si>
    <t xml:space="preserve">GONZALEZ BALAN NOE DE LOS ANGELES </t>
  </si>
  <si>
    <t>GOBN690430HCCNLX08</t>
  </si>
  <si>
    <t xml:space="preserve">PEREZ DZIB JUAN ALBERTO </t>
  </si>
  <si>
    <t>PEDJ820211HCCRZN07</t>
  </si>
  <si>
    <t xml:space="preserve">MISS ZAPATA JOSE FRANCISCO </t>
  </si>
  <si>
    <t>MIZF780319HCCSPR06</t>
  </si>
  <si>
    <t xml:space="preserve">BARREDO ORTIZ PABLO RAFAEL </t>
  </si>
  <si>
    <t>BAOP780515HCCRRB03</t>
  </si>
  <si>
    <t xml:space="preserve">PEREZ DZIB JUAN CARLOS </t>
  </si>
  <si>
    <t>PEDJ820211HCCRZN15</t>
  </si>
  <si>
    <t xml:space="preserve">PEREZ DZIB CESAR BALDEMAR </t>
  </si>
  <si>
    <t>PEDC790226HCCRZS02</t>
  </si>
  <si>
    <t xml:space="preserve">PEREZ DZIB LORENZO ROMAN </t>
  </si>
  <si>
    <t>PEDL801103HCCRZR17</t>
  </si>
  <si>
    <t xml:space="preserve">PEREZ CERVANTES JOSE ORLANDO </t>
  </si>
  <si>
    <t>PECO520216HCCRRR07</t>
  </si>
  <si>
    <t xml:space="preserve">PACHECO COJ JORGE DEL CARMEN </t>
  </si>
  <si>
    <t>PACJ630822HCCCJR04</t>
  </si>
  <si>
    <t xml:space="preserve">GARCIA MARTINEZ MANUEL JESUS </t>
  </si>
  <si>
    <t>GAMM711228HCCRRN00</t>
  </si>
  <si>
    <t xml:space="preserve">MARTIN Y TUN ANTONIO </t>
  </si>
  <si>
    <t>MATA420415HYNRNN03</t>
  </si>
  <si>
    <t>GONZALEZ VAZQUEZ ELEUTERIO</t>
  </si>
  <si>
    <t>GOVE710207HCCNZL05</t>
  </si>
  <si>
    <t xml:space="preserve">GARCIA MEDINA JUAN MANUEL </t>
  </si>
  <si>
    <t>GAMJ480527HCCRDN04</t>
  </si>
  <si>
    <t xml:space="preserve">PACHECO ROSADO CARLOS MANUEL </t>
  </si>
  <si>
    <t>PARC461103HCCCSR08</t>
  </si>
  <si>
    <t xml:space="preserve">SALADO MEDINA JOSE DEL CARMEN </t>
  </si>
  <si>
    <t>SAMC600619HCCLDR02</t>
  </si>
  <si>
    <t xml:space="preserve">MIS ALFARO FELICIANO </t>
  </si>
  <si>
    <t>MIAF430501HCCSLL00</t>
  </si>
  <si>
    <t xml:space="preserve">HAU TUZ JUAN ENRIQUE </t>
  </si>
  <si>
    <t>HATJ590410HCCXZN03</t>
  </si>
  <si>
    <t xml:space="preserve">HAU TUZ JOSE LUIS </t>
  </si>
  <si>
    <t>HATL640319HCCXZS06</t>
  </si>
  <si>
    <t xml:space="preserve">HAU PACHECO JOSE FERNANDO </t>
  </si>
  <si>
    <t>HAPF931207HCCXCR07</t>
  </si>
  <si>
    <t xml:space="preserve">HAU TUZ WILBERT SECUNDINO </t>
  </si>
  <si>
    <t>HATW690217HCCXZL04</t>
  </si>
  <si>
    <t xml:space="preserve">BALAN VIVAS MANUEL CANDELARIO </t>
  </si>
  <si>
    <t>BAVM560607HCCLVN09</t>
  </si>
  <si>
    <t>BALAN CU ANGEL EDUARDO</t>
  </si>
  <si>
    <t>BXCA860521HCCLXN06</t>
  </si>
  <si>
    <t xml:space="preserve">ORDOÑEZ CANCHE LUIS RUBEN </t>
  </si>
  <si>
    <t>OOCL571027HCCRNS01</t>
  </si>
  <si>
    <t xml:space="preserve">CU HOIL JESUS BALTAZAR </t>
  </si>
  <si>
    <t>CUHJ750106HYNXLS02</t>
  </si>
  <si>
    <t xml:space="preserve">GARCIA MOO JOSE LUIS </t>
  </si>
  <si>
    <t>GAML660514HQRRXS06</t>
  </si>
  <si>
    <t xml:space="preserve">ORDOÑEZ CANCHE RAFAEL ENRIQUE </t>
  </si>
  <si>
    <t>OOCR540724HCCRNF09</t>
  </si>
  <si>
    <t xml:space="preserve">CUPUL SANCHEZ ESTEBAN DAVIS </t>
  </si>
  <si>
    <t>CUSE780128HCCPNS07</t>
  </si>
  <si>
    <t xml:space="preserve">CUPUL SANCHEZ CRISTHIAN GERARDO </t>
  </si>
  <si>
    <t>CUSC820518HCCPNR00</t>
  </si>
  <si>
    <t xml:space="preserve">MARTINEZ TUZ JOSE NICOLAS </t>
  </si>
  <si>
    <t>MATN501128HCCRZC02</t>
  </si>
  <si>
    <t xml:space="preserve">DZUL CEN UBALDO DEL CARMEN </t>
  </si>
  <si>
    <t>DUCU830516HCCZNB05</t>
  </si>
  <si>
    <t xml:space="preserve">SANTIAGO CASTRO JOSE ALBERTO </t>
  </si>
  <si>
    <t>SACA780622HCCNSL04</t>
  </si>
  <si>
    <t xml:space="preserve">ARCEO GANZO JOSE EDUARDO </t>
  </si>
  <si>
    <t>AEGE661002HCCRND01</t>
  </si>
  <si>
    <t xml:space="preserve">ARCEO GANZO MANUELJESUS </t>
  </si>
  <si>
    <t>AEGM631224HCCRNN00</t>
  </si>
  <si>
    <t xml:space="preserve">DZIB CHI HERNAN VIRGINIO </t>
  </si>
  <si>
    <t>DICH480105HCCZHR03</t>
  </si>
  <si>
    <t xml:space="preserve">SONDA ARCEO JOSE ANTONIO </t>
  </si>
  <si>
    <t>SOAA540125HCCNRN07</t>
  </si>
  <si>
    <t xml:space="preserve">SONDA ARCEO ROMAN DEL CARMEN </t>
  </si>
  <si>
    <t>SOAR490725HCCNRM03</t>
  </si>
  <si>
    <t xml:space="preserve">SONDA ARCEO VICTOR MANUEL </t>
  </si>
  <si>
    <t>SOAV520315HCCNRC04</t>
  </si>
  <si>
    <t xml:space="preserve">VIVAS CANUL JOSE ISIDOLFO </t>
  </si>
  <si>
    <t>VICI400528HCCVNS02</t>
  </si>
  <si>
    <t>CU HAU LUIS ALONSO</t>
  </si>
  <si>
    <t>CUHL721118HCCXXS06</t>
  </si>
  <si>
    <t xml:space="preserve">PACHECO ROSADO FRANCISO JAVIER </t>
  </si>
  <si>
    <t>PARF510625HCCCSR03</t>
  </si>
  <si>
    <t xml:space="preserve">BALAN HERNANDEZ ALFREDO ALBERTO </t>
  </si>
  <si>
    <t>BAHA730211HCCLRL00</t>
  </si>
  <si>
    <t xml:space="preserve">BALAN RIVERA LUIS ALBERTO </t>
  </si>
  <si>
    <t>BARL550627HCCLVS03</t>
  </si>
  <si>
    <t xml:space="preserve">BALAN RIVERA FREDDY PASCUAL </t>
  </si>
  <si>
    <t>BARF560823HCCLVR07</t>
  </si>
  <si>
    <t>ZAPATA CASTILLO FERNANDO</t>
  </si>
  <si>
    <t>ZACF400826HCCPCR05</t>
  </si>
  <si>
    <t xml:space="preserve">PACHECO HERNANDEZ FREDDY ALBERTO </t>
  </si>
  <si>
    <t>PAHF740708HCCCRR16</t>
  </si>
  <si>
    <t xml:space="preserve">PACHECO FUENTES LUIS MANUEL </t>
  </si>
  <si>
    <t>PAFL560820HCCCNS18</t>
  </si>
  <si>
    <t xml:space="preserve">PACHECO MAY HECTOR DEL JESUS </t>
  </si>
  <si>
    <t>PAMH901017HCCCYC06</t>
  </si>
  <si>
    <t>MANGAS CAHUICH ALBERTO</t>
  </si>
  <si>
    <t>MACA811228HCCNHL03</t>
  </si>
  <si>
    <t xml:space="preserve">PACHECO FUENTES ARTURO </t>
  </si>
  <si>
    <t>PAFA630124HCCCNR04</t>
  </si>
  <si>
    <t xml:space="preserve">COYOC RODRIGUEZ VICTOR GABRIEL </t>
  </si>
  <si>
    <t>CORV790315HCCYDC03</t>
  </si>
  <si>
    <t xml:space="preserve">HAU TUZ JORGE EDUARDO </t>
  </si>
  <si>
    <t>HATJ651105HCCXZR02</t>
  </si>
  <si>
    <t xml:space="preserve">RODRIGUEZ GARCIA VALENTIN </t>
  </si>
  <si>
    <t>ROGV421215HCCDRL02</t>
  </si>
  <si>
    <t xml:space="preserve">ZETINA MONTOYA JESUS MANUEL </t>
  </si>
  <si>
    <t>ZEMJ791124HCCTNS02</t>
  </si>
  <si>
    <t xml:space="preserve">GARCIA ESTRELLA ARMANDO DE LOS ANGELES </t>
  </si>
  <si>
    <t>GAEA590220HCCRSR07</t>
  </si>
  <si>
    <t>TUN MATOS PAULINO HERIBERTO</t>
  </si>
  <si>
    <t>TUMP880216HCCNTL09</t>
  </si>
  <si>
    <t xml:space="preserve">HORTA CRUZ ORLANDO MANUEL </t>
  </si>
  <si>
    <t>HOCO860922HCCRRR07</t>
  </si>
  <si>
    <t xml:space="preserve">ESPINOSA VAZQUEZ LUIS </t>
  </si>
  <si>
    <t>EIVL640406HCSSZS01</t>
  </si>
  <si>
    <t xml:space="preserve">MARTINEZ NOVELO JOSE MANUEL </t>
  </si>
  <si>
    <t>MANM630826HCCRVN02</t>
  </si>
  <si>
    <t xml:space="preserve">HUCHIN QUEVEDO PEDRO NAMIAN </t>
  </si>
  <si>
    <t>HUQP861201HCCCVD03</t>
  </si>
  <si>
    <t xml:space="preserve">GARCIA ESTRELLA MARTIN CANDELARIO </t>
  </si>
  <si>
    <t>GAEM640226HCCRSR04</t>
  </si>
  <si>
    <t xml:space="preserve">ESTRELLA KE JOSE IGNACIO </t>
  </si>
  <si>
    <t>OVALLE HERNANDEZ ADAN</t>
  </si>
  <si>
    <t>OAHA700109HCSVRD03</t>
  </si>
  <si>
    <t xml:space="preserve">FERNANDEZ UC JORGE RAYMUNDO </t>
  </si>
  <si>
    <t>FEUJ680417HCCRCR02</t>
  </si>
  <si>
    <t>HUICAB MARTINEZ LUIS MANUEL</t>
  </si>
  <si>
    <t>HUML550713HCCCRS00</t>
  </si>
  <si>
    <t xml:space="preserve">DZIB MARTINEZ JOSE JESUS </t>
  </si>
  <si>
    <t>DIML530423HCCZRS02</t>
  </si>
  <si>
    <t xml:space="preserve">RODRIGUEZ FLORES RICARDO MIGUEL </t>
  </si>
  <si>
    <t>ROFR590715HCCDLC05</t>
  </si>
  <si>
    <t>MENDEZ VASCONCELOS FRANCISCO JONATHAN</t>
  </si>
  <si>
    <t>MEVF971031HCCNSR04</t>
  </si>
  <si>
    <t xml:space="preserve">PERALTA CANO MOISES IGNACIO </t>
  </si>
  <si>
    <t>PECM851102HCCRNS03</t>
  </si>
  <si>
    <t xml:space="preserve">LEON CU CIPRIANO </t>
  </si>
  <si>
    <t>LECC710910HCCNXP19</t>
  </si>
  <si>
    <t xml:space="preserve">GARCIA ESTRELLA JULIO CESAR </t>
  </si>
  <si>
    <t>GAEJ690410HCCRSL15</t>
  </si>
  <si>
    <t>TUN MATOS SAUL ALFONSO</t>
  </si>
  <si>
    <t>TUMS900518HCCNTL03</t>
  </si>
  <si>
    <t>CAN OLIVARES DECIDERIO</t>
  </si>
  <si>
    <t>CAOD670919HCCNLC07</t>
  </si>
  <si>
    <t xml:space="preserve">PEREZ HUICAB JOSE MANUEL </t>
  </si>
  <si>
    <t>HUPM921003HCCCRN07</t>
  </si>
  <si>
    <t>ZETINA MONTOYA WILBERT</t>
  </si>
  <si>
    <t>ZEMW760301HCCTNL02</t>
  </si>
  <si>
    <t xml:space="preserve">GONZALEZ PEREZ ANGEL ANTONIO </t>
  </si>
  <si>
    <t>GOPA900613HCCNRN04</t>
  </si>
  <si>
    <t xml:space="preserve">CANTUN MONTOYA JUAN CARLOS </t>
  </si>
  <si>
    <t>CAMJ861025HCCNNN02</t>
  </si>
  <si>
    <t xml:space="preserve">DURN RAMIREZ LUIS GILBERTO </t>
  </si>
  <si>
    <t>DURL660825HCCRMS04</t>
  </si>
  <si>
    <t xml:space="preserve">QUEB RIVAS WILIAM ROMAN </t>
  </si>
  <si>
    <t>QURW530325CCBVL09</t>
  </si>
  <si>
    <t xml:space="preserve">HERNANDEZ PABLO VICTOR </t>
  </si>
  <si>
    <t>HEPV700315HVZRBC08</t>
  </si>
  <si>
    <t xml:space="preserve">DOMINGUEZ TORRES LORENZO DEL JESUS </t>
  </si>
  <si>
    <t>DOTL690721HCCMRR01</t>
  </si>
  <si>
    <t xml:space="preserve">DOMINGUEZ PECH JOSE DEL CARMEN </t>
  </si>
  <si>
    <t>DOPC460911HCCMCR09</t>
  </si>
  <si>
    <t xml:space="preserve">CHAN COBOS RAUL ALBERTO </t>
  </si>
  <si>
    <t>CACR720621HCCHBL09</t>
  </si>
  <si>
    <t xml:space="preserve">GUTIERREZ CHAN ROMAN </t>
  </si>
  <si>
    <t>GUCR530424HTCTHM02</t>
  </si>
  <si>
    <t xml:space="preserve">MARTINEZ TUN ANGEL ENRIQUE </t>
  </si>
  <si>
    <t>MATA901001HCCRNN04</t>
  </si>
  <si>
    <t xml:space="preserve">GARCIA PECH JORGE ARMANO DE LOS ANGELES </t>
  </si>
  <si>
    <t>GAPJ790723HCCRCR16</t>
  </si>
  <si>
    <t>GARCIA ESTRELLA ALBERTO DEL CARMEN</t>
  </si>
  <si>
    <t>GAEA670717HCCRSL02</t>
  </si>
  <si>
    <t xml:space="preserve">DELGADO MAY RAMON MARTIN </t>
  </si>
  <si>
    <t>DEMR690509HCCLYML06</t>
  </si>
  <si>
    <t>CERVANTES VELA MIGUEL SAVEDRA ALEJANDRO ASMED</t>
  </si>
  <si>
    <t>CEVM830513HCCRLG07</t>
  </si>
  <si>
    <t xml:space="preserve">DELGADO MAY VICTOR JOAQUIN DEL CARMEN </t>
  </si>
  <si>
    <t>DEMV710510HCCLYC07</t>
  </si>
  <si>
    <t xml:space="preserve">MEDINA MARTINEZ JUAN CARLOS </t>
  </si>
  <si>
    <t>MEMJ701027HCCDRN08</t>
  </si>
  <si>
    <t xml:space="preserve">LARA HERNANDEZ VALERIANO </t>
  </si>
  <si>
    <t>LAHV750628HVZRRL08</t>
  </si>
  <si>
    <t xml:space="preserve">MEDINA CANUL CARLOS MANUEL </t>
  </si>
  <si>
    <t>MECC500113HCCDNR03</t>
  </si>
  <si>
    <t xml:space="preserve">PASTRANA CUPUL BERNABE </t>
  </si>
  <si>
    <t>PACB421014HCCSPR00</t>
  </si>
  <si>
    <t xml:space="preserve">PASTRANA PECH BERNABEL </t>
  </si>
  <si>
    <t>PAPB621218HYNSCR09</t>
  </si>
  <si>
    <t xml:space="preserve">PASTRANA PECH JOSE JUAN </t>
  </si>
  <si>
    <t>PAPJ700812HCCSCN03</t>
  </si>
  <si>
    <t xml:space="preserve">ALPUCHE CHE FRANCISCO JAVIER </t>
  </si>
  <si>
    <t>AUCF750204HCCLHR06</t>
  </si>
  <si>
    <t xml:space="preserve">DENEGRI CU FELIPE DEL JESUS </t>
  </si>
  <si>
    <t>DECF950902HCCNXL07</t>
  </si>
  <si>
    <t xml:space="preserve">ROSARIO MAY RAUL </t>
  </si>
  <si>
    <t>ROMR550319HCCSYL00</t>
  </si>
  <si>
    <t>ANDRADE JACOBO FREYS</t>
  </si>
  <si>
    <t>AAJF561220HVZNCR06</t>
  </si>
  <si>
    <t xml:space="preserve">MONTEJO GOMEZ JOAQUIN MANUEL </t>
  </si>
  <si>
    <t>MOGJ721111HJCNMQ07</t>
  </si>
  <si>
    <t>RODRIGUEZ DAMIAN ENNIO</t>
  </si>
  <si>
    <t>RODE721102HTCDMN08</t>
  </si>
  <si>
    <t xml:space="preserve">LEON DOMINGUEZ DIEGO ALBERTO </t>
  </si>
  <si>
    <t>LEDD720506HCCNMG05</t>
  </si>
  <si>
    <t xml:space="preserve">TLAPA MARTINEZ DOMINGO </t>
  </si>
  <si>
    <t>TAMD700804HVZLRM02</t>
  </si>
  <si>
    <t xml:space="preserve">QUETZ ARJONA SERGIO VALERIO </t>
  </si>
  <si>
    <t>QUAS640917HCCTRR06</t>
  </si>
  <si>
    <t xml:space="preserve">ZAPATA CASTILLO JOSE FRANCISCO </t>
  </si>
  <si>
    <t>ZACF490215HCCPSR03</t>
  </si>
  <si>
    <t>CUPUL BETANCOURT ULISES</t>
  </si>
  <si>
    <t>CUBU730816HCCPTL02</t>
  </si>
  <si>
    <t xml:space="preserve">CUPUL PEÑA MIGUEL ANGEL </t>
  </si>
  <si>
    <t>CUPM520207HCCPXG04</t>
  </si>
  <si>
    <t xml:space="preserve">TORAL RASGADO  JULIO </t>
  </si>
  <si>
    <t>TORJ410412HOCCSL09</t>
  </si>
  <si>
    <t xml:space="preserve">GUTIERREZ PAAT SANTIAGO GUADALUPE </t>
  </si>
  <si>
    <t>GUPS710725HCCTTN00</t>
  </si>
  <si>
    <t xml:space="preserve">PUCH ESCOBAR OSCAR RAFAEL </t>
  </si>
  <si>
    <t>PUEO800930HCCCSS00</t>
  </si>
  <si>
    <t xml:space="preserve">LARA MEDINA ISIDRO ALBERTO </t>
  </si>
  <si>
    <t>LAMI550515HCCRDS04</t>
  </si>
  <si>
    <t xml:space="preserve">SANCHEZ CAN JUAN IGNACIO </t>
  </si>
  <si>
    <t>SACJ750219HCCNNN07</t>
  </si>
  <si>
    <t xml:space="preserve">CAHUICH COLLI ISIDRO ANTONIO </t>
  </si>
  <si>
    <t>CACI750515HCCHLS01</t>
  </si>
  <si>
    <t xml:space="preserve">YERBES HURTADO EMILIO MARTIN </t>
  </si>
  <si>
    <t>YEHE680113HCCRRM12</t>
  </si>
  <si>
    <t xml:space="preserve">REBOLLEDO NOVELO GUADALUPE NARCISO </t>
  </si>
  <si>
    <t>RENG401212HCCBVD00</t>
  </si>
  <si>
    <t xml:space="preserve">VARELA PAAT SANTIAGO </t>
  </si>
  <si>
    <t>VAPS671011HCCRTN06</t>
  </si>
  <si>
    <t xml:space="preserve">SANDOVAL QUEB ANTONIO ISRAEL </t>
  </si>
  <si>
    <t>SAQA580618HCCNBN04</t>
  </si>
  <si>
    <t xml:space="preserve">PAAT CASTILLO JUAN BAUTISTA </t>
  </si>
  <si>
    <t>PACJ610624HCCTSN09</t>
  </si>
  <si>
    <t xml:space="preserve">LARA CHAN VICTOR JESUS </t>
  </si>
  <si>
    <t>LACV750112HCCRHC02</t>
  </si>
  <si>
    <t xml:space="preserve">CHAN GONGORA RAFAEL ARCANGEL </t>
  </si>
  <si>
    <t>CAGR570328HCCHNF08</t>
  </si>
  <si>
    <t xml:space="preserve">CASTILLO EUAN JOSE ADALBERTO </t>
  </si>
  <si>
    <t>CAEA521024HCCSND08</t>
  </si>
  <si>
    <t xml:space="preserve">SANCHEZ SANCHEZ GONZALO </t>
  </si>
  <si>
    <t>SASG510525HCCNNN11</t>
  </si>
  <si>
    <t xml:space="preserve">DZEC DZIB JOSE DE LA ROSA </t>
  </si>
  <si>
    <t>DEDR571101HCCZZS04</t>
  </si>
  <si>
    <t>VAZQUEZ SANCHEZ CANDELARIO RAMON</t>
  </si>
  <si>
    <t>VASC700202HCCZNN09</t>
  </si>
  <si>
    <t xml:space="preserve">DZEC CHIN JOSE DE LOS SANTOS </t>
  </si>
  <si>
    <t>DECS900211HCCZHN05</t>
  </si>
  <si>
    <t xml:space="preserve">DZEC DZIB JUAN JESUS </t>
  </si>
  <si>
    <t>DEDJ490623HCCZZN04</t>
  </si>
  <si>
    <t xml:space="preserve">DZEC CU JOSE JESUS </t>
  </si>
  <si>
    <t>DECJ890211HCCZXS06</t>
  </si>
  <si>
    <t xml:space="preserve">DZEC FLORES AVELINO </t>
  </si>
  <si>
    <t>DEFA660603HCCZLV01</t>
  </si>
  <si>
    <t>LARA DZEC CARLOS JOSE</t>
  </si>
  <si>
    <t>LADC921103HCCRZR02</t>
  </si>
  <si>
    <t xml:space="preserve">VAZQUEZ REBOLLEDO JOSE ALFREO </t>
  </si>
  <si>
    <t>VARA570701HCCZBL00</t>
  </si>
  <si>
    <t xml:space="preserve">PINEDA PRIETO SALVADOR </t>
  </si>
  <si>
    <t xml:space="preserve">SANCHEZ CRUS JOSE BALTAZAR </t>
  </si>
  <si>
    <t>SACB791218HCCNRL06</t>
  </si>
  <si>
    <t xml:space="preserve">LARA VAZQUEZ YSIDRO ANTONIO </t>
  </si>
  <si>
    <t>LAVY710720HCCRZS04</t>
  </si>
  <si>
    <t xml:space="preserve">VAZQUEZ GUERRERO JESUS ALFREDO </t>
  </si>
  <si>
    <t>VAGJ860926HCCZRS09</t>
  </si>
  <si>
    <t xml:space="preserve">DZEC COBA ALFREDO DEL CARMEN </t>
  </si>
  <si>
    <t>DECA721120HCCZBL00</t>
  </si>
  <si>
    <t xml:space="preserve">RODRIGUEZ FARFAN JOSE FAUSTINO </t>
  </si>
  <si>
    <t>ROFF850510HCCDRS08</t>
  </si>
  <si>
    <t xml:space="preserve">HERNANDEZ BALAN SERGIO </t>
  </si>
  <si>
    <t>HEBS570525HCCRLR04</t>
  </si>
  <si>
    <t xml:space="preserve">CANCHE CAB ANGEL ALBERTO </t>
  </si>
  <si>
    <t>CXCA910606HCCNBN05</t>
  </si>
  <si>
    <t xml:space="preserve">CANCHE VERA MANUEL ANGEL </t>
  </si>
  <si>
    <t>CAVM720509HCCNRN04</t>
  </si>
  <si>
    <t xml:space="preserve">MAY CHAN FRANCISCO ANTONIO </t>
  </si>
  <si>
    <t>MACF591006HCCYHR05</t>
  </si>
  <si>
    <t xml:space="preserve">MAY CHAN YSIDRO </t>
  </si>
  <si>
    <t>MACY500515HCCYHS05</t>
  </si>
  <si>
    <t xml:space="preserve">CAJUN CALAN VICTOR MANUEL </t>
  </si>
  <si>
    <t>CACV571028HCCJLC00</t>
  </si>
  <si>
    <t xml:space="preserve">ARCEO PECH JORGE ALBERTO </t>
  </si>
  <si>
    <t>AEPJ760922HCCRCR04</t>
  </si>
  <si>
    <t xml:space="preserve">CAHUICH CHAN PEDRO CANDELARIO </t>
  </si>
  <si>
    <t>CACP620130HCCHHD07</t>
  </si>
  <si>
    <t xml:space="preserve">SANCHEZ SANCHEZ JOAQUIN </t>
  </si>
  <si>
    <t>SASJ531108HCCNNQ05</t>
  </si>
  <si>
    <t xml:space="preserve">EUAN EUAN VICTOR MANUEL </t>
  </si>
  <si>
    <t>EUEV830518HYNNNC07</t>
  </si>
  <si>
    <t xml:space="preserve">KANTUN PECH LIMBERT ELIAS </t>
  </si>
  <si>
    <t>KAPL810114HCCNCM06</t>
  </si>
  <si>
    <t xml:space="preserve">PECH VAZQUEZ VICTOR ANTONIO </t>
  </si>
  <si>
    <t>PEVV730601HCCCZC08</t>
  </si>
  <si>
    <t xml:space="preserve">GUTIERREZ ARCEO ALBERTO </t>
  </si>
  <si>
    <t>GUAA520926HYNTRL02</t>
  </si>
  <si>
    <t xml:space="preserve">ZETINA XAMAN HILARIO DEL JESUS </t>
  </si>
  <si>
    <t>ZEXH790323HCCTML07</t>
  </si>
  <si>
    <t xml:space="preserve">ZETINA AMAYA HILARIO </t>
  </si>
  <si>
    <t>ZEAH510416HCCTML05</t>
  </si>
  <si>
    <t xml:space="preserve">DZEC HAAZ MARCOS ANTONIO </t>
  </si>
  <si>
    <t>DEHM700611HCCZZR11</t>
  </si>
  <si>
    <t xml:space="preserve">GUTIERREZ CANUL ANDRES ALBERTO </t>
  </si>
  <si>
    <t>GUCA800314HCCTNN09</t>
  </si>
  <si>
    <t xml:space="preserve">PAAT CANUL LUIS ALFREDO </t>
  </si>
  <si>
    <t>PACL580123HCCTNS02</t>
  </si>
  <si>
    <t xml:space="preserve">XAMAN JIMENEZ MANUEL JESUS </t>
  </si>
  <si>
    <t>XAJM691231HCCMMN01</t>
  </si>
  <si>
    <t xml:space="preserve">CHAN CAHUICH JOSE CANDELARIO </t>
  </si>
  <si>
    <t>CACC790202HCCHHN03</t>
  </si>
  <si>
    <t xml:space="preserve">CAHUICH CAB JOSE MELCHOR </t>
  </si>
  <si>
    <t>CACM590117HCCHBL07</t>
  </si>
  <si>
    <t xml:space="preserve">CAHUICH CHABLE JOSE EMMANUEL </t>
  </si>
  <si>
    <t>CACE900608HCCHHM07</t>
  </si>
  <si>
    <t>CHAN CAB MARIO YSAIAS</t>
  </si>
  <si>
    <t>CACM740406MCCMBR17</t>
  </si>
  <si>
    <t xml:space="preserve">QUEB PAAT JOSE JAVIER </t>
  </si>
  <si>
    <t>QUPJ730209HCCBTV03</t>
  </si>
  <si>
    <t xml:space="preserve">PADILLA CAB RAUL DEL JESUS </t>
  </si>
  <si>
    <t>PACR651216HCCDBL02</t>
  </si>
  <si>
    <t xml:space="preserve">AGUILAR VERA LEODAN </t>
  </si>
  <si>
    <t>AUVL791118HCSGRD01</t>
  </si>
  <si>
    <t>ZETINA TUN TRIZCCI RICARDO</t>
  </si>
  <si>
    <t xml:space="preserve">FLORES COLLI FRANCISCO </t>
  </si>
  <si>
    <t>FOCF680617MCCLLR06</t>
  </si>
  <si>
    <t xml:space="preserve">PAAT  CAB MANUEL JESUS </t>
  </si>
  <si>
    <t>PACM601115HCCTBN03</t>
  </si>
  <si>
    <t xml:space="preserve">ZETINA ZETINA JANCI RAMON </t>
  </si>
  <si>
    <t>ZEZJ531112HCCTTN02</t>
  </si>
  <si>
    <t xml:space="preserve">ZETINA TUN JANCI RAMON </t>
  </si>
  <si>
    <t>ZETJ710718HCCTNN06</t>
  </si>
  <si>
    <t xml:space="preserve">LARA QUEB SANTIAGO </t>
  </si>
  <si>
    <t>LAQS481122HCCRBN09</t>
  </si>
  <si>
    <t xml:space="preserve">NAAL DZIB GREGORIO ANTONIO </t>
  </si>
  <si>
    <t>NADG740509HCCLZR07</t>
  </si>
  <si>
    <t xml:space="preserve">BARGAS HERNANDEZ ELIAS </t>
  </si>
  <si>
    <t>BAHE790222HCCRRL08</t>
  </si>
  <si>
    <t xml:space="preserve">TUN PECH ARMANDO DE JESUS </t>
  </si>
  <si>
    <t>TUPA880401HCCNCR09</t>
  </si>
  <si>
    <t xml:space="preserve">REBOLLEDO JIMENEZ JUAN CARLOS </t>
  </si>
  <si>
    <t>REJJ890224HCCBMN08</t>
  </si>
  <si>
    <t xml:space="preserve">REBOLLEDO MIJANGOS SALBADOR DE LOS ANGELES </t>
  </si>
  <si>
    <t>REMS571119HCCBJL00</t>
  </si>
  <si>
    <t>REBOLLEDO MIJANGOS MARCO ANTONIO</t>
  </si>
  <si>
    <t>REMM650411HCCBJR07</t>
  </si>
  <si>
    <t xml:space="preserve">PUC ORTIZ JOSE ISRAEL </t>
  </si>
  <si>
    <t>PUOI870815HCCCRS08</t>
  </si>
  <si>
    <t xml:space="preserve">REBOLLEDO MIJANGOS JUAN CARLOS </t>
  </si>
  <si>
    <t>REMJ710430HCCBJN04</t>
  </si>
  <si>
    <t xml:space="preserve">PADILLA REBOLLEDO VICTOR MANUEL </t>
  </si>
  <si>
    <t>PARV830402HCCDBC04</t>
  </si>
  <si>
    <t xml:space="preserve">PADILLA CARRILLO VICTOR MANUEL </t>
  </si>
  <si>
    <t>PACV470714HCCDRC05</t>
  </si>
  <si>
    <t xml:space="preserve">MOO PAAT CARLOS BALTAZAR </t>
  </si>
  <si>
    <t>MOPC530106HCCXTR03</t>
  </si>
  <si>
    <t xml:space="preserve">MOO QUEB SERGIO RENE </t>
  </si>
  <si>
    <t>MOQS800510HCCXBR05</t>
  </si>
  <si>
    <t>CHI POOL JOSE TRINIDAD</t>
  </si>
  <si>
    <t>CIPT480524HCCHLR06</t>
  </si>
  <si>
    <t xml:space="preserve"> CAB COLLI VICTOR MANUEL </t>
  </si>
  <si>
    <t xml:space="preserve">CAB COLLI DAVID ALEJANDRO </t>
  </si>
  <si>
    <t>CACD870119HCCBLV05</t>
  </si>
  <si>
    <t>CAB CU AGUSTIN ELOY</t>
  </si>
  <si>
    <t>CXCA800812HCCBXG05</t>
  </si>
  <si>
    <t xml:space="preserve">PECH LEON ALEJANDRO </t>
  </si>
  <si>
    <t>PELA790101HCCCNL06</t>
  </si>
  <si>
    <t xml:space="preserve">CANCHE VERA DABID ENRIQUE </t>
  </si>
  <si>
    <t>CAVD740918HCCNRB04</t>
  </si>
  <si>
    <t xml:space="preserve">DE LA CRUZ VARGAS AGUSTIN </t>
  </si>
  <si>
    <t>CUVA710828HTCRRG06</t>
  </si>
  <si>
    <t xml:space="preserve">LARA MAY GUADALUPE ANTONIO </t>
  </si>
  <si>
    <t>LAMG731106HCCRYD05</t>
  </si>
  <si>
    <t xml:space="preserve">CALAN POOT JAIME DE LOS ANGELES </t>
  </si>
  <si>
    <t>CAPJ810923HCCLTM09</t>
  </si>
  <si>
    <t xml:space="preserve">TUZ GONGORA FRANCISCO ANTONIO </t>
  </si>
  <si>
    <t>TUGF891027HCCZNR00</t>
  </si>
  <si>
    <t xml:space="preserve">PECH LEON ENRIQUE </t>
  </si>
  <si>
    <t>PELE731120HCCCNN05</t>
  </si>
  <si>
    <t xml:space="preserve">PEREZ COHUO EDUARDO </t>
  </si>
  <si>
    <t>PECE460120HCCRHD16</t>
  </si>
  <si>
    <t xml:space="preserve">PECH LEON AGUSTIN </t>
  </si>
  <si>
    <t>PELA831017HCCCNG00</t>
  </si>
  <si>
    <t xml:space="preserve">REYES BERLANGA FERNANDO </t>
  </si>
  <si>
    <t>REBF900107HVZYRR00</t>
  </si>
  <si>
    <t>CAMPOS XOOL FELIPE DE JESUS</t>
  </si>
  <si>
    <t>CAXF680525HYNMLL01</t>
  </si>
  <si>
    <t xml:space="preserve">LARA MAY WILIAN DE JESUS </t>
  </si>
  <si>
    <t>LAMW681114HCCRYL03</t>
  </si>
  <si>
    <t xml:space="preserve">PADILLA CARRILLO RAUL </t>
  </si>
  <si>
    <t>PACR411124HCCDRL00</t>
  </si>
  <si>
    <t xml:space="preserve">PECH MAY JOSE DEL CARMEN </t>
  </si>
  <si>
    <t>PEMC620708HCCCYR07</t>
  </si>
  <si>
    <t>MANRIQUE MATU JORGE EDREI</t>
  </si>
  <si>
    <t>MAMJ940808HCCNTR08</t>
  </si>
  <si>
    <t xml:space="preserve">CONCHA CAAMAL WILBERTH JAVIER </t>
  </si>
  <si>
    <t>COCW880718HCCNHL09</t>
  </si>
  <si>
    <t xml:space="preserve">VALDEZ VIVAS ADRIANO </t>
  </si>
  <si>
    <t>VAVA520629HCCLVD05</t>
  </si>
  <si>
    <t>CHI POOL JOSE GABRIEL</t>
  </si>
  <si>
    <t>CIPG590324HCCHLB02</t>
  </si>
  <si>
    <t xml:space="preserve">PECH RODRIGUEZ AGUSTIN </t>
  </si>
  <si>
    <t>PERA501028HCCCDG00</t>
  </si>
  <si>
    <t>GUTIERREZ TUT ROMAN ANTONIO</t>
  </si>
  <si>
    <t>GUTR440813HCCTTM04</t>
  </si>
  <si>
    <t>CACV860122HCCBLC06</t>
  </si>
  <si>
    <t xml:space="preserve">ZAMUDIO VIZCARRO ALFREDO </t>
  </si>
  <si>
    <t>ZAVA780306HVZMZL08</t>
  </si>
  <si>
    <t>RICARDO QUIROZ DE LA O</t>
  </si>
  <si>
    <t>QUOR911018HVZRXC06</t>
  </si>
  <si>
    <t xml:space="preserve">CRUZ GARCIA ANTONIO JESUS </t>
  </si>
  <si>
    <t>CUGA950417HTCRRN04</t>
  </si>
  <si>
    <t xml:space="preserve">HERRERA HERNANDEZ RICARDO ALEJANDRO </t>
  </si>
  <si>
    <t>HEHR961129HVZRRC02</t>
  </si>
  <si>
    <t xml:space="preserve">CRUZ DE LA O PABLO </t>
  </si>
  <si>
    <t>CVOP670115HVZRXB01</t>
  </si>
  <si>
    <t xml:space="preserve">PALACIOS CRUZ MIGUEL ANGEL </t>
  </si>
  <si>
    <t xml:space="preserve">USCANGA MUÑOZ CARLOS </t>
  </si>
  <si>
    <t>UAMC840718HVZSXR06</t>
  </si>
  <si>
    <t xml:space="preserve">VELAZQUEZ NAAL FLORENTINO </t>
  </si>
  <si>
    <t>NAVF511219HCCLLL07</t>
  </si>
  <si>
    <t xml:space="preserve">HERNANDEZ PRIETO AMADEO </t>
  </si>
  <si>
    <t>HEPA450420HVZRRM01</t>
  </si>
  <si>
    <t xml:space="preserve">CRUZ SALVADOR JOSE DEL CARMEN </t>
  </si>
  <si>
    <t>CUSC760617HCCRLR08</t>
  </si>
  <si>
    <t xml:space="preserve">CRUZ SALVADOR MIGUEL ANGEL </t>
  </si>
  <si>
    <t>CUSM610329HCCRLG08</t>
  </si>
  <si>
    <t>CRUZ SALVADOR JORGE ALFONSO</t>
  </si>
  <si>
    <t>CUSJ690706HCCRLR06</t>
  </si>
  <si>
    <t xml:space="preserve">CRUZ SALVADOR VALERIO </t>
  </si>
  <si>
    <t>CUSV810129HCCRLL07</t>
  </si>
  <si>
    <t xml:space="preserve">LOPEZ METELIN MANUEL JESUS </t>
  </si>
  <si>
    <t>LOMM861116HCCPTN07</t>
  </si>
  <si>
    <t xml:space="preserve">CRUZ SALVADOR GUADALUPE </t>
  </si>
  <si>
    <t>CUSG741211HCCRLD05</t>
  </si>
  <si>
    <t xml:space="preserve">ORTIZ VERA HECTOR FABIAN </t>
  </si>
  <si>
    <t>OIVH901021HCCRRC00</t>
  </si>
  <si>
    <t xml:space="preserve">CRUZ JUAREZ JOSE FRANCISCO </t>
  </si>
  <si>
    <t>CUJF841003HCCRRR07</t>
  </si>
  <si>
    <t xml:space="preserve">LOPEZ RAMIREZ FRANCISCO </t>
  </si>
  <si>
    <t>LORF670604HCCPMR03</t>
  </si>
  <si>
    <t xml:space="preserve">CRUZ SALVADOR JOAQUIN </t>
  </si>
  <si>
    <t>CUSJ660114HCCRLQ01</t>
  </si>
  <si>
    <t xml:space="preserve">CRUZ CRUZ JOAQUIN </t>
  </si>
  <si>
    <t>CUCJ880810HCCRRQ01</t>
  </si>
  <si>
    <t xml:space="preserve">CRUZ CRUZ VICENTE </t>
  </si>
  <si>
    <t>CUCV891010HCCRRC04</t>
  </si>
  <si>
    <t xml:space="preserve">CRUZ SALVADOR MANUEL </t>
  </si>
  <si>
    <t>CUSM671208HCCRLN07</t>
  </si>
  <si>
    <t xml:space="preserve">CRUZ SALVADOR JOSE ANTONIO </t>
  </si>
  <si>
    <t>CUSA660107HCCRLN02</t>
  </si>
  <si>
    <t xml:space="preserve">SANCHEZ GUZMAN JACOBO </t>
  </si>
  <si>
    <t>SAGJ461018HCSNZC00</t>
  </si>
  <si>
    <t xml:space="preserve">VIDAÑA YAPEZ CRECENCIO </t>
  </si>
  <si>
    <t>VIYC670914HVZDPR09</t>
  </si>
  <si>
    <t xml:space="preserve">TOH JIMENEZ CARLOS </t>
  </si>
  <si>
    <t>TOJC560401HYNHMR04</t>
  </si>
  <si>
    <t xml:space="preserve">CRUZ SALVADOR SERGIO </t>
  </si>
  <si>
    <t>CUSS791009HCCRLR00</t>
  </si>
  <si>
    <t xml:space="preserve">CRUZ SALVADOR FRANCISCO </t>
  </si>
  <si>
    <t>CUSF731014HCCRLR03</t>
  </si>
  <si>
    <t xml:space="preserve">NAAL CHAN IGNACIO </t>
  </si>
  <si>
    <t>NACI750817HCCLHG07</t>
  </si>
  <si>
    <t xml:space="preserve">MARTINEZ IZQUIERDO PROCELITO </t>
  </si>
  <si>
    <t>MAIP730522HTCRZR00</t>
  </si>
  <si>
    <t xml:space="preserve">JIMENEZ CRUZ JUAN ANTONIO </t>
  </si>
  <si>
    <t>JICJ810730HCCMRN00</t>
  </si>
  <si>
    <t xml:space="preserve">MARTINEZ IZQUIERDO MARTIN </t>
  </si>
  <si>
    <t>MAIM680904HTCRZR07</t>
  </si>
  <si>
    <t xml:space="preserve">DAMAS PADILLA BENTURA </t>
  </si>
  <si>
    <t>DAPB850522HCCMDN02</t>
  </si>
  <si>
    <t>VELAZQUEZ OLLOA TIRSO</t>
  </si>
  <si>
    <t>VEOT920612HCCLLR05</t>
  </si>
  <si>
    <t xml:space="preserve">ARANDA TELLEZ ALBERTO EMIR </t>
  </si>
  <si>
    <t>AATA770102HCCRLL03</t>
  </si>
  <si>
    <t xml:space="preserve">MARTINEZ HERNANDEZ CANDELARIO </t>
  </si>
  <si>
    <t>MAHC910202HTCRRN04</t>
  </si>
  <si>
    <t xml:space="preserve">CUSTODIO HHERNANDEZ LUIS </t>
  </si>
  <si>
    <t xml:space="preserve">SUAREZ CRUZ ROMAN DEL CARMEN </t>
  </si>
  <si>
    <t>SUCR640917HCCRRM01</t>
  </si>
  <si>
    <t>DIAZ ULLOA FRANCISCO JAVIER</t>
  </si>
  <si>
    <t>DIUF860426HCCZLR01</t>
  </si>
  <si>
    <t xml:space="preserve">MARTINEZ IZQUIERDO JOSE </t>
  </si>
  <si>
    <t>MAIJ870319HTCRZS05</t>
  </si>
  <si>
    <t>HERNANDEZ MARTINEZ ISAIAS</t>
  </si>
  <si>
    <t>HEMI900712HTCRRS14</t>
  </si>
  <si>
    <t xml:space="preserve">COFFIN AREVALO ITURBIDE </t>
  </si>
  <si>
    <t>COAI780308HTCFRT07</t>
  </si>
  <si>
    <t xml:space="preserve">JIMENEZ MORALES JOSE JUAN </t>
  </si>
  <si>
    <t>JIMJ520624HTCMRN08</t>
  </si>
  <si>
    <t>COFFIN AREVALO REINEL</t>
  </si>
  <si>
    <t>COAR681210HTCFRN03</t>
  </si>
  <si>
    <t xml:space="preserve">PEDRERO SANTOS GABINO </t>
  </si>
  <si>
    <t>PESG720215HCCDNB07</t>
  </si>
  <si>
    <t xml:space="preserve">RAMIREZ JIMENEZ VICTOR ANTONIO </t>
  </si>
  <si>
    <t>RAJV921028HCCMMC00</t>
  </si>
  <si>
    <t xml:space="preserve">AGUILAR BALLINA PABLO JOSUE </t>
  </si>
  <si>
    <t>AUBP920207HCCGLB01</t>
  </si>
  <si>
    <t xml:space="preserve">HERNANDEZ YAÑEZ ASUNCION </t>
  </si>
  <si>
    <t>HEYA690723HCCRXS06</t>
  </si>
  <si>
    <t xml:space="preserve">HERNANDEZ ÑAÑEZ NICOLAS </t>
  </si>
  <si>
    <t>HEXN500910HCCRXC04</t>
  </si>
  <si>
    <t xml:space="preserve">LOPEZ HERNANDEZ JORGE ANTONIO </t>
  </si>
  <si>
    <t>LOHJ740420HCSPRR06</t>
  </si>
  <si>
    <t xml:space="preserve">HERNANDEZ MORALES DAVID </t>
  </si>
  <si>
    <t>HEMD771229HCCRRV05</t>
  </si>
  <si>
    <t xml:space="preserve">QUEJ HERNANDEZ OMAR ALESANDER </t>
  </si>
  <si>
    <t>QUHO740614HCCJRM03</t>
  </si>
  <si>
    <t xml:space="preserve">CALDERON CORDOBA ROGELIO </t>
  </si>
  <si>
    <t>CACR560805HVZLRG00</t>
  </si>
  <si>
    <t xml:space="preserve">ORTIZ VERA ANGEL JESUS </t>
  </si>
  <si>
    <t>OIVA960720HCCRRN08</t>
  </si>
  <si>
    <t xml:space="preserve">HERNANDEZ SILVA EDUARDO ALEJANDRO </t>
  </si>
  <si>
    <t>HESE870218HCCRLD00</t>
  </si>
  <si>
    <t xml:space="preserve">HERNANDEZ LOPEZ FELIPE ALEJANDRO </t>
  </si>
  <si>
    <t>HELF650720HCCRPL00</t>
  </si>
  <si>
    <t xml:space="preserve">GARCIA REJON JOSE ALFREDO </t>
  </si>
  <si>
    <t>GARA751031HCCRJL09</t>
  </si>
  <si>
    <t xml:space="preserve">MENDEZ MARTINEZ EPIFANIO </t>
  </si>
  <si>
    <t>MEME781230HVZNRP07</t>
  </si>
  <si>
    <t xml:space="preserve">ORTIZ VERA LUIS ALBERTO </t>
  </si>
  <si>
    <t>OIVL880121HCCRRS00</t>
  </si>
  <si>
    <t xml:space="preserve">ROSAS MARTINEZ VICTOR MANUEL </t>
  </si>
  <si>
    <t>ROMV581113HV25RC06</t>
  </si>
  <si>
    <t xml:space="preserve">MATEO DIAZ JOSE ANTONIO </t>
  </si>
  <si>
    <t>MADA880608HCCTZN07</t>
  </si>
  <si>
    <t xml:space="preserve">MAY CASTRO RAFAEL </t>
  </si>
  <si>
    <t>MACR921119HCCYSF08</t>
  </si>
  <si>
    <t>PUCH CENTELLA SANTIAGO</t>
  </si>
  <si>
    <t>PUCS470215HCCCNN01</t>
  </si>
  <si>
    <t xml:space="preserve">PUCH SALAZAR SANTIAGO FELIPE </t>
  </si>
  <si>
    <t>PUSS700928HCCCLN02</t>
  </si>
  <si>
    <t xml:space="preserve">MAGAÑA MORALES JOSE ALFREDO </t>
  </si>
  <si>
    <t>MAMA740501HCC6RL01</t>
  </si>
  <si>
    <t xml:space="preserve">GOMEZ ROSADO JOSE </t>
  </si>
  <si>
    <t>GORJ420709HCCMSS09</t>
  </si>
  <si>
    <t xml:space="preserve">TORCUATO HIDALGO MARCO ANTONIO </t>
  </si>
  <si>
    <t>TOHM610928HCCRDR07</t>
  </si>
  <si>
    <t xml:space="preserve">CALDERON METELIN HUMBERTO DEL CARMEN </t>
  </si>
  <si>
    <t>CAMH690824HCCLTM09</t>
  </si>
  <si>
    <t xml:space="preserve">PUCH CENTELLA RAMON </t>
  </si>
  <si>
    <t>PUCR430214HCCCNM00</t>
  </si>
  <si>
    <t xml:space="preserve">PUCH GONGORA DANIEL DEL CARMEN </t>
  </si>
  <si>
    <t>PUGD780620HCCCNN03</t>
  </si>
  <si>
    <t xml:space="preserve">CALDERON GUZMAN JOAQUIN DEL JESUS </t>
  </si>
  <si>
    <t>CAGJ800817HCCLZQ08</t>
  </si>
  <si>
    <t xml:space="preserve">VASQUEZ VELASQUEZ GUADALUPE </t>
  </si>
  <si>
    <t>VAVG520224MTCZLD07</t>
  </si>
  <si>
    <t xml:space="preserve">JIMENEZ CORDOVA CRISTOBAL </t>
  </si>
  <si>
    <t>JICC651116HTCMRR00</t>
  </si>
  <si>
    <t xml:space="preserve">LOPEZ GARCIA MANUEL ROMAN </t>
  </si>
  <si>
    <t>LOGM890911HCCPRN01</t>
  </si>
  <si>
    <t xml:space="preserve">USCANGA CRUZ LUCIO </t>
  </si>
  <si>
    <t>UACL631215HVZSRC04</t>
  </si>
  <si>
    <t xml:space="preserve">MALPICA CHAVEZ JORGE LUIS </t>
  </si>
  <si>
    <t>MACJ610831HVZLHR00</t>
  </si>
  <si>
    <t xml:space="preserve">JIMENEZ ALMEIDA NASARIO </t>
  </si>
  <si>
    <t>JIAN970601HCCMLS02</t>
  </si>
  <si>
    <t xml:space="preserve">LOPEZ CEN FRANCISCO ATOCHA </t>
  </si>
  <si>
    <t>LOCF880428HYNPNR03</t>
  </si>
  <si>
    <t xml:space="preserve">LIRA TIRADO JORGE ALBERTO </t>
  </si>
  <si>
    <t>LITJ911115HCCRRR06</t>
  </si>
  <si>
    <t xml:space="preserve">LOPEZ REYES ATOCHA DEL CARMEN </t>
  </si>
  <si>
    <t>LORA681128HCCPYT04</t>
  </si>
  <si>
    <t xml:space="preserve">CABRERA CASTAÑON ROBERTO </t>
  </si>
  <si>
    <t>CACR831227HCSBSB06</t>
  </si>
  <si>
    <t xml:space="preserve">CORDERO RUIZ MARCOS DANIEL </t>
  </si>
  <si>
    <t>CORM940913HCCRZR07</t>
  </si>
  <si>
    <t xml:space="preserve">VARGAS DAMAS ERICK DEL CARMEN </t>
  </si>
  <si>
    <t>VADE911111HCCRMR01</t>
  </si>
  <si>
    <t xml:space="preserve">AGUIRRE LOPEZ ROGELIO </t>
  </si>
  <si>
    <t>AULR850916HCCGPG03</t>
  </si>
  <si>
    <t xml:space="preserve">CRUZ HIDALGO ALEJANDRO </t>
  </si>
  <si>
    <t>CUHA731007HCCRDL06</t>
  </si>
  <si>
    <t xml:space="preserve">GARCIA DIAZ JULIO CESAR </t>
  </si>
  <si>
    <t>GADJ830214HCCRZL01</t>
  </si>
  <si>
    <t xml:space="preserve">AGUIRRE CONSEPCION FRANCISCO </t>
  </si>
  <si>
    <t>AUCF601219HCCGNR09</t>
  </si>
  <si>
    <t xml:space="preserve">LOPEZ GIL LUIS ALFONSO </t>
  </si>
  <si>
    <t>LOGL530420HCCPLS00</t>
  </si>
  <si>
    <t xml:space="preserve">MARTINEZ PEREZ JUAN ANTONIO </t>
  </si>
  <si>
    <t>MAPJ830905HCSRRN03</t>
  </si>
  <si>
    <t xml:space="preserve">MORENO CONCEPCION ANGEL </t>
  </si>
  <si>
    <t>MOCA401031HCCRNN07</t>
  </si>
  <si>
    <t xml:space="preserve">AGUIRRE LOPEZ JOSE FRANCISCO </t>
  </si>
  <si>
    <t>AULF900312HCCGPR05</t>
  </si>
  <si>
    <t xml:space="preserve">ZAMUDIO MUÑOZ JONATHAN </t>
  </si>
  <si>
    <t>ZAMJ921222HVZMXN00</t>
  </si>
  <si>
    <t xml:space="preserve">RAZO CHAVEZ ARMANDO </t>
  </si>
  <si>
    <t>RACA570303HVZZHR05</t>
  </si>
  <si>
    <t xml:space="preserve">ZAMUDIO CRUZ ISIDRO </t>
  </si>
  <si>
    <t>ZACI710515HVZMRS04</t>
  </si>
  <si>
    <t xml:space="preserve">GONGORA TORCUATO WILBERTH MANUEL </t>
  </si>
  <si>
    <t>GOTW831009HCCNRC06</t>
  </si>
  <si>
    <t>HELJ811225HVZRNS06</t>
  </si>
  <si>
    <t xml:space="preserve">CAMARA JIMENEZ JOSE ENRIQUE </t>
  </si>
  <si>
    <t>CAJE620822HCCMMN05</t>
  </si>
  <si>
    <t xml:space="preserve">PEÑA BARRIENTOS ANTONIO </t>
  </si>
  <si>
    <t>PEBA710601HDGXRN08</t>
  </si>
  <si>
    <t xml:space="preserve">SALAZAR GOMEZ ALEJANDRO ENRIQUE </t>
  </si>
  <si>
    <t>SAGA921218HCCLML06</t>
  </si>
  <si>
    <t xml:space="preserve">LOPEZ MENDEZ CARLOS </t>
  </si>
  <si>
    <t>LOMC920407HTCPNR02</t>
  </si>
  <si>
    <t xml:space="preserve">MELCHOR DE LA CRUZ JUAN </t>
  </si>
  <si>
    <t>MECJ801129HCCLRN05</t>
  </si>
  <si>
    <t>MEVM490106HVZNLL08</t>
  </si>
  <si>
    <t xml:space="preserve">BENITEZ QUEJ ANTONIO ALEJANDRO </t>
  </si>
  <si>
    <t>BEQA720315HCCNJN08</t>
  </si>
  <si>
    <t>CAMARERO PRIETO YIMBER</t>
  </si>
  <si>
    <t>CAPY870205HVZMRM09</t>
  </si>
  <si>
    <t xml:space="preserve">CRUZ CHAN VICTOR MANUEL </t>
  </si>
  <si>
    <t>CUCV740331HCCRHC02</t>
  </si>
  <si>
    <t xml:space="preserve">DE LA CRUZ LOPEZ DANIEL </t>
  </si>
  <si>
    <t>CULD871210HCCRPN04</t>
  </si>
  <si>
    <t xml:space="preserve">PONCE VERA SIRO </t>
  </si>
  <si>
    <t>POVS631122HCCNRR03</t>
  </si>
  <si>
    <t xml:space="preserve">PORTUGAL FERNANDEZ ABEL DAVID </t>
  </si>
  <si>
    <t>POFA880219HVZRRB07</t>
  </si>
  <si>
    <t xml:space="preserve">MENA HERNANDEZ SANTO </t>
  </si>
  <si>
    <t>MEHS770410HTCNRN02</t>
  </si>
  <si>
    <t xml:space="preserve">LOPEZ CHAN JULIO CESAR </t>
  </si>
  <si>
    <t>LOCJ890909HCCPHL08</t>
  </si>
  <si>
    <t xml:space="preserve">JOSE DANIEL MAY GARCIA </t>
  </si>
  <si>
    <t>MAGD801008HCCYRN09</t>
  </si>
  <si>
    <t xml:space="preserve">CRUZ CRUZ WILBERTH ENRIQUE </t>
  </si>
  <si>
    <t>CUCW930321HCCRRL06</t>
  </si>
  <si>
    <t xml:space="preserve">ROMAN METELIN MONTEJO </t>
  </si>
  <si>
    <t>MEMR640511HCCTNM04</t>
  </si>
  <si>
    <t xml:space="preserve">DE LA CRUZ LEON ONEL </t>
  </si>
  <si>
    <t>CXLO820315HCCRNN06</t>
  </si>
  <si>
    <t xml:space="preserve">GUZMAN ZUÑIGA FREMI </t>
  </si>
  <si>
    <t>GUZF920823HCCZXR05</t>
  </si>
  <si>
    <t xml:space="preserve">HERNANDEZ PORTELA FELIX </t>
  </si>
  <si>
    <t>HEPF590611HVZRRL02</t>
  </si>
  <si>
    <t xml:space="preserve">CARDENAS PAREDES TRINIDAD </t>
  </si>
  <si>
    <t>CAPT660624HTCDRR05</t>
  </si>
  <si>
    <t xml:space="preserve">ECHAVARRIA SANSORES JOAQUIN SAMUEL </t>
  </si>
  <si>
    <t>EASJ600816HCCCNQ08</t>
  </si>
  <si>
    <t xml:space="preserve">MAY GARCIA LUIS EMILIO </t>
  </si>
  <si>
    <t>MAGL641230HCCYRS07</t>
  </si>
  <si>
    <t xml:space="preserve">CASARIN GARCIA ROSENDO </t>
  </si>
  <si>
    <t>CAGR820125HVZSRS20</t>
  </si>
  <si>
    <t xml:space="preserve">RODRIGUEZ MENDOZA JORGE </t>
  </si>
  <si>
    <t>ROMJ660316HCSDNR00</t>
  </si>
  <si>
    <t xml:space="preserve">NAH JIMENEZ GABRIEL </t>
  </si>
  <si>
    <t>NAJG770225HCCHMB08</t>
  </si>
  <si>
    <t xml:space="preserve">RUIZ JIMENEZ JOSE MANUEL </t>
  </si>
  <si>
    <t>RUJM830703HTCZMN05</t>
  </si>
  <si>
    <t xml:space="preserve">POOT BALTAZAR LUIS MIGUEL </t>
  </si>
  <si>
    <t>POBL911225HQRTLS04</t>
  </si>
  <si>
    <t xml:space="preserve">VIDAÑA YEPEZ MIGUEL </t>
  </si>
  <si>
    <t>VIYM771221HVZDPG04</t>
  </si>
  <si>
    <t xml:space="preserve">ACOSTA VELUETA JOSE ARTURO </t>
  </si>
  <si>
    <t>AOVA780428HCCCLR05</t>
  </si>
  <si>
    <t xml:space="preserve">ZAMUDIO USCANGA VICTORINO </t>
  </si>
  <si>
    <t>ZAUV590221HVZMSC00</t>
  </si>
  <si>
    <t xml:space="preserve">LOZANO CANUL SERGIO </t>
  </si>
  <si>
    <t>LOCS730809HCCZNR06</t>
  </si>
  <si>
    <t xml:space="preserve">USCANGA CAMARERO MARINO </t>
  </si>
  <si>
    <t>UACM810912HVZSMR05</t>
  </si>
  <si>
    <t xml:space="preserve">PRIETO RAMOS OSCAR </t>
  </si>
  <si>
    <t>PIRO500910HVZRMS03</t>
  </si>
  <si>
    <t xml:space="preserve">MARTINEZ SOLANO ESTEBAN </t>
  </si>
  <si>
    <t>MASE660719HVZRLS03</t>
  </si>
  <si>
    <t xml:space="preserve">PALACIOS PALACIOS LORENZO </t>
  </si>
  <si>
    <t>PAPL600305HVZLLR00</t>
  </si>
  <si>
    <t xml:space="preserve">HERNANDEZ OSORIO JOSE MANUEL </t>
  </si>
  <si>
    <t>HEOM720131HCCRSN05</t>
  </si>
  <si>
    <t xml:space="preserve">MARTINEZ OCHOA MARCOS </t>
  </si>
  <si>
    <t>MAOM830708HVZRCR06</t>
  </si>
  <si>
    <t xml:space="preserve">PRIETO CARMONA ANGEL </t>
  </si>
  <si>
    <t>PICA750629HVZRRN07</t>
  </si>
  <si>
    <t xml:space="preserve">CARMONA CRUZ ROLANDO </t>
  </si>
  <si>
    <t>CACR810103HVZRRL08</t>
  </si>
  <si>
    <t xml:space="preserve">HERRERA SANTIAGO JOSE LUIS </t>
  </si>
  <si>
    <t xml:space="preserve">CRUZ CHIMEO ANGEL JOSE </t>
  </si>
  <si>
    <t>CUCA530122HVZRHN04</t>
  </si>
  <si>
    <t xml:space="preserve">ZAMUDIO MUÑOZ STIVEN RAMON </t>
  </si>
  <si>
    <t>ZAMS980215HVZMXT06</t>
  </si>
  <si>
    <t xml:space="preserve">SALAZAR GOMEZ LUIS ARTURO </t>
  </si>
  <si>
    <t>SAGL731001HCCLMS07</t>
  </si>
  <si>
    <t xml:space="preserve">MONFORTE V ELUETA PEDRO PABLO </t>
  </si>
  <si>
    <t>MOVP860310HCCNLD12</t>
  </si>
  <si>
    <t xml:space="preserve">FLORES MONFORTE SERGIO ALDAIR </t>
  </si>
  <si>
    <t>FOMS970321HCCLNR06</t>
  </si>
  <si>
    <t xml:space="preserve">DIAZ CRUZ RICARDO </t>
  </si>
  <si>
    <t>DICR830208HCCZRC03</t>
  </si>
  <si>
    <t xml:space="preserve">MONTERO CRUZ MOISES </t>
  </si>
  <si>
    <t>MOCM891214HCCNRS02</t>
  </si>
  <si>
    <t xml:space="preserve">BALLINA PEREZ  ARMANDO YAIR </t>
  </si>
  <si>
    <t>BAPA890718HCCLRR05</t>
  </si>
  <si>
    <t xml:space="preserve">VELUETA DE LA CRUZ ANDRES </t>
  </si>
  <si>
    <t>VECA461128HCCLRN07</t>
  </si>
  <si>
    <t xml:space="preserve">MELCHOR DE LA CRUZ JOAQUIN </t>
  </si>
  <si>
    <t>MECJ730519HCCLRQ06</t>
  </si>
  <si>
    <t xml:space="preserve">LOPEZ JUAREZ ABELARDO </t>
  </si>
  <si>
    <t>LOJA670705HCCPRB09</t>
  </si>
  <si>
    <t>USCANGA ACOSTA IRVING YAIR</t>
  </si>
  <si>
    <t>UAAI961118HCCSCR04</t>
  </si>
  <si>
    <t xml:space="preserve">USCANGA HERNANDEZ JORGE ALBERTO </t>
  </si>
  <si>
    <t>UAHJ520711HVZSRR06</t>
  </si>
  <si>
    <t xml:space="preserve">HERRERA MARTINEZ FIDEL </t>
  </si>
  <si>
    <t>HEMF810705HVZRRD05</t>
  </si>
  <si>
    <t>VIDAÑA YEPEZ DAVID</t>
  </si>
  <si>
    <t>VIYD730603HVZDPV02</t>
  </si>
  <si>
    <t>VIDAÑA YEPEZ ARTURO</t>
  </si>
  <si>
    <t>VIYA790616HVZDPR04</t>
  </si>
  <si>
    <t xml:space="preserve">JIMENEZ IZQUIERDO GABRIEL </t>
  </si>
  <si>
    <t>JIIG750101HVZMZB08</t>
  </si>
  <si>
    <t>METELIN ORTIZ LORENZO</t>
  </si>
  <si>
    <t>MEOL821128HCCTRR00</t>
  </si>
  <si>
    <t>ORTIZ RODRIGUEZ RODOLFO</t>
  </si>
  <si>
    <t>OIRR580407HTCRDD06</t>
  </si>
  <si>
    <t xml:space="preserve">GARCIA MATEO OSCAR </t>
  </si>
  <si>
    <t>MAGO690409HCCTRS06</t>
  </si>
  <si>
    <t xml:space="preserve">RODRIGUEZ ORTIZ ANTONIO </t>
  </si>
  <si>
    <t>OIRA660125HCCRDN05</t>
  </si>
  <si>
    <t>MISS NUÑEZ JUAN ALBERTO</t>
  </si>
  <si>
    <t>MINJ590907HCCSXN12</t>
  </si>
  <si>
    <t xml:space="preserve">MISS JUAREZ ANTINIO </t>
  </si>
  <si>
    <t>MIJA590313HCCSRN17</t>
  </si>
  <si>
    <t xml:space="preserve">CASANOVA ORTIZ MARIO ARMANDO </t>
  </si>
  <si>
    <t>CAOM811122HCCSRR05</t>
  </si>
  <si>
    <t>LOPEZ MORENO GONZALO</t>
  </si>
  <si>
    <t>LOMG690725HCCPRN09</t>
  </si>
  <si>
    <t xml:space="preserve">PANTI LOPEZ ANGEL ANDRES </t>
  </si>
  <si>
    <t>PALA890407HCCNPN00</t>
  </si>
  <si>
    <t xml:space="preserve">OSORIO LOPEZ ATILANO </t>
  </si>
  <si>
    <t>OOLA650225HCCSPT02</t>
  </si>
  <si>
    <t>ORTIZ RODRIGUEZ JULIO CESAR</t>
  </si>
  <si>
    <t>OIRJ730707HTCRDL01</t>
  </si>
  <si>
    <t>DIAZ DAMIAN UMBERTO</t>
  </si>
  <si>
    <t>DIDU570620HCCZMM04</t>
  </si>
  <si>
    <t xml:space="preserve">VARGAS SANTIAGO JOSE ENRIQUE </t>
  </si>
  <si>
    <t>VASE740715HCCRNN05</t>
  </si>
  <si>
    <t xml:space="preserve">MIS JUAREZ SEBASTIAN </t>
  </si>
  <si>
    <t>MIJS650120HCCSRB07</t>
  </si>
  <si>
    <t xml:space="preserve">DIAZ DAMIAN GENARO </t>
  </si>
  <si>
    <t>DIDG550419HCCZMN03</t>
  </si>
  <si>
    <t xml:space="preserve">ROMAN RAZO GEOVANY ARMANDO </t>
  </si>
  <si>
    <t>RORG940111HVZMZV09</t>
  </si>
  <si>
    <t xml:space="preserve">USCANGA ZAMUDIO ANTONY JOSE </t>
  </si>
  <si>
    <t>UAZA950424HVZSMN07</t>
  </si>
  <si>
    <t xml:space="preserve">ZAMUDIO CRUZ RAMON </t>
  </si>
  <si>
    <t>ZACR660920HVZMRM05</t>
  </si>
  <si>
    <t xml:space="preserve">GUTIERREZ ZAMUDIO SANTIAGO </t>
  </si>
  <si>
    <t>GUZS700725HVZTMN01</t>
  </si>
  <si>
    <t xml:space="preserve">CARBONELL CRUZ GUILLERMO </t>
  </si>
  <si>
    <t>CACG561114HCCRRL08</t>
  </si>
  <si>
    <t xml:space="preserve">ELIGIO LOPEZ LUIS ALBERTO </t>
  </si>
  <si>
    <t>EILL860408HCCLPS07</t>
  </si>
  <si>
    <t xml:space="preserve">ELIGIO MORA LUIS ALBERTO </t>
  </si>
  <si>
    <t>EIML581120HCCLRS02</t>
  </si>
  <si>
    <t xml:space="preserve">ELIGIO LOPEZ CLAUDIO ALBERTO </t>
  </si>
  <si>
    <t>EILC821203HCCLPL03</t>
  </si>
  <si>
    <t xml:space="preserve">CHABLE GUTIERREZ FLORENTINO </t>
  </si>
  <si>
    <t>CAGF751015HCCHTL03</t>
  </si>
  <si>
    <t xml:space="preserve">CARBONELL CRUZ ISIDRO </t>
  </si>
  <si>
    <t>CACI550515HCCRRS06</t>
  </si>
  <si>
    <t xml:space="preserve">CENTELLA PUCH JOSE MANUEL </t>
  </si>
  <si>
    <t>CEPM511116HCCNCN06</t>
  </si>
  <si>
    <t>HERNANDEZ CESTA BRAULIO</t>
  </si>
  <si>
    <t>HECB630401HVZRSR07</t>
  </si>
  <si>
    <t xml:space="preserve">ULLOA JIMENEZ EDUARDO </t>
  </si>
  <si>
    <t>UOJE670818HTCLMD08</t>
  </si>
  <si>
    <t xml:space="preserve">RAMIREZ CLEMENTE SAMUEL </t>
  </si>
  <si>
    <t>RACS711115HCCMLM16</t>
  </si>
  <si>
    <t xml:space="preserve">NAAL HERNANDEZ ELIAS GABRIEL </t>
  </si>
  <si>
    <t>NAHE740419HCCLRL07</t>
  </si>
  <si>
    <t xml:space="preserve">NAAL HERNANDEZ JUAN JOSE </t>
  </si>
  <si>
    <t>NAHJ600319HCCLRN03</t>
  </si>
  <si>
    <t xml:space="preserve">CRUZ PEREZ EDUARDO </t>
  </si>
  <si>
    <t>CUPE710620HCCRRD19</t>
  </si>
  <si>
    <t xml:space="preserve">CRUZ PEREZ JOSE DEL CAMEN </t>
  </si>
  <si>
    <t>CUPC540620HCCRRR05</t>
  </si>
  <si>
    <t xml:space="preserve">NAAL GARCIA ANDRES GUADALUPE </t>
  </si>
  <si>
    <t>NAGA950830HCCLRN03</t>
  </si>
  <si>
    <t xml:space="preserve">DE LOS SANTOS CLEMENTE DANIEL </t>
  </si>
  <si>
    <t>SACD710228HCCNLN06</t>
  </si>
  <si>
    <t xml:space="preserve">CALDERON JIMENEZ JOSE MANUEL </t>
  </si>
  <si>
    <t>CAJM790805HCCLMN08</t>
  </si>
  <si>
    <t>HERNANDEZ BALAN ROMMEL</t>
  </si>
  <si>
    <t>HEBR831019HCCRLM04</t>
  </si>
  <si>
    <t xml:space="preserve">PALACIOS CRUZ ABELARDO </t>
  </si>
  <si>
    <t>PACA900413HVZLRB07</t>
  </si>
  <si>
    <t xml:space="preserve">SOSA CRUZ ROBERTO </t>
  </si>
  <si>
    <t>SOCR770719HVZSRB08</t>
  </si>
  <si>
    <t xml:space="preserve">SOSA CRUZ PEDRO </t>
  </si>
  <si>
    <t>SOCP720128HVZSRD02</t>
  </si>
  <si>
    <t xml:space="preserve">MCKAY HEREDIA HARRY GILBERTO </t>
  </si>
  <si>
    <t>MAHH530625HCCCRR09</t>
  </si>
  <si>
    <t>DE LOS SANTOS SANCHEZ FERNANDO DEL JESUS</t>
  </si>
  <si>
    <t>SASF950926HCCNNR02</t>
  </si>
  <si>
    <t>MONFORTE VELUETA MANUEL JESUS</t>
  </si>
  <si>
    <t>MOVM770604HCCNLN06</t>
  </si>
  <si>
    <t xml:space="preserve">TUZ HERNANDEZ DARWIN ALEJANDRO </t>
  </si>
  <si>
    <t>TUHD960902HCCZRR07</t>
  </si>
  <si>
    <t>NUÑEZ ANDRES RAMON JESUS</t>
  </si>
  <si>
    <t>NUAR961010HCCXNM03</t>
  </si>
  <si>
    <t xml:space="preserve">PEÑA GOMEZ FRANCISCO ALEJANDRO </t>
  </si>
  <si>
    <t>PEGF970419HCCXMR07</t>
  </si>
  <si>
    <t>DIAZ HERNANDEZ JORGE ABRAHAM</t>
  </si>
  <si>
    <t>DIHJ761012HCCZRR09</t>
  </si>
  <si>
    <t xml:space="preserve">DIAZ HERNANDEZ FELIPE </t>
  </si>
  <si>
    <t>DIHF740605HCCZRL05</t>
  </si>
  <si>
    <t xml:space="preserve">NAH JIMENEZ ROSENDO </t>
  </si>
  <si>
    <t>NAJR700301HCCHMS00</t>
  </si>
  <si>
    <t xml:space="preserve">ARIAS CANUL HUGO ESTEBAN </t>
  </si>
  <si>
    <t>AICH820926HCCRNG04</t>
  </si>
  <si>
    <t>DIAZ REQUENA WILIAN TELESFORO</t>
  </si>
  <si>
    <t>DIRW731007HCCZQL10</t>
  </si>
  <si>
    <t xml:space="preserve">HERNANDEZ MAY DANIEL </t>
  </si>
  <si>
    <t>HEMD820902HCCRYN03</t>
  </si>
  <si>
    <t>HERNANDEZ MAY EMILIO JESUS</t>
  </si>
  <si>
    <t>HEME961027HCCRYM07</t>
  </si>
  <si>
    <t xml:space="preserve">HERNANDEZ NAAL JOSE ALFREDO </t>
  </si>
  <si>
    <t>HENA570825HCCRLL05</t>
  </si>
  <si>
    <t xml:space="preserve">HERNANDEZ MAY CESAR FELIPE </t>
  </si>
  <si>
    <t>HEMC940801HCCRYS00</t>
  </si>
  <si>
    <t xml:space="preserve">NUÑEZ HIDALGO JOSE FRANCISCO </t>
  </si>
  <si>
    <t>NUHF820918HCCXDR05</t>
  </si>
  <si>
    <t xml:space="preserve">HERNANDEZ MAY ISMAEL </t>
  </si>
  <si>
    <t>HEMI851027HCCRYS03</t>
  </si>
  <si>
    <t xml:space="preserve">BENITEZ DE LA CRUZ CLEMENTE </t>
  </si>
  <si>
    <t>BECC670503HCCNRL03</t>
  </si>
  <si>
    <t xml:space="preserve">RODRIGUEZ SOSA ADOLFO </t>
  </si>
  <si>
    <t>ROSA621204HCCDSS05</t>
  </si>
  <si>
    <t xml:space="preserve">CORDERO HERNANDEZ JORGE LUIS </t>
  </si>
  <si>
    <t>COHJ870727HTCRRR05</t>
  </si>
  <si>
    <t xml:space="preserve">CORDERO TORCUATO JOSE ALFREDO </t>
  </si>
  <si>
    <t>COTA561114HCCRRL05</t>
  </si>
  <si>
    <t xml:space="preserve">CORDERO TORCUATO RODOLFO </t>
  </si>
  <si>
    <t>COTR581013HCCRRD03</t>
  </si>
  <si>
    <t xml:space="preserve">AROSTEGUI CARRERA FERNANDO ENRIQUEZ </t>
  </si>
  <si>
    <t>AOCF750414HCCRRR07</t>
  </si>
  <si>
    <t xml:space="preserve">VIDAL HERNANDEZ JOEL </t>
  </si>
  <si>
    <t>VIHJ810710HTCDRL19</t>
  </si>
  <si>
    <t>CUPIL MORALES BARTOLO</t>
  </si>
  <si>
    <t>CUMB520217HTCPRR05</t>
  </si>
  <si>
    <t xml:space="preserve">DE LA CRUZ CUPIL DELMER </t>
  </si>
  <si>
    <t>CUCD670502HTCRPL07</t>
  </si>
  <si>
    <t xml:space="preserve">CUPIL RODRIGUEZ BARTOLO </t>
  </si>
  <si>
    <t>CURB911127HTCPDR05</t>
  </si>
  <si>
    <t xml:space="preserve">CUPIL RODRIGUEZ PASCUAL </t>
  </si>
  <si>
    <t>CURP750821HTCPDS10</t>
  </si>
  <si>
    <t>HERNANDEZ BENITEZ GERAMEEL</t>
  </si>
  <si>
    <t>HEBG750729HTCRNR05</t>
  </si>
  <si>
    <t xml:space="preserve">SANTIAGO MENDEZ FERNANDO </t>
  </si>
  <si>
    <t>SAMF800804HTCNNR06</t>
  </si>
  <si>
    <t xml:space="preserve">FABRI GARCIA AGUSTIN </t>
  </si>
  <si>
    <t>FAGA910416htcbrg04</t>
  </si>
  <si>
    <t xml:space="preserve">VARGAS DELGADO JORGE </t>
  </si>
  <si>
    <t>VADJ740104HVZRLR00</t>
  </si>
  <si>
    <t xml:space="preserve">PANTOJA CARRERA CARLOS ALBERTO </t>
  </si>
  <si>
    <t>PACC750703HTCNRR04</t>
  </si>
  <si>
    <t xml:space="preserve">FABRY CHABLE CANDELARIO ANTONIO </t>
  </si>
  <si>
    <t>FACC570202HTCBHN07</t>
  </si>
  <si>
    <t>PANTOJA PARRERA SERGIO</t>
  </si>
  <si>
    <t>PACS570627HTCNRR06</t>
  </si>
  <si>
    <t xml:space="preserve">SOSA MAYO FERNANDO </t>
  </si>
  <si>
    <t>SOMF590321HCCSYR06</t>
  </si>
  <si>
    <t xml:space="preserve">SOSA CABRERA RIGOBERTO </t>
  </si>
  <si>
    <t>SOCR820630HCCSBG08</t>
  </si>
  <si>
    <t xml:space="preserve">SOSA CABRERA ALEXANDER </t>
  </si>
  <si>
    <t>SOCA851014HCCSBL02</t>
  </si>
  <si>
    <t xml:space="preserve">GARCIA ACOSTA GILBERTO </t>
  </si>
  <si>
    <t>GAAG470320HTCRCL11</t>
  </si>
  <si>
    <t xml:space="preserve"> RODRIGUEZ SOSA ANDRES </t>
  </si>
  <si>
    <t>ROSA701130HCCDSN04</t>
  </si>
  <si>
    <t xml:space="preserve">RODRIGUEZ SOSA SIXTO </t>
  </si>
  <si>
    <t>ROSS730819HCCDSX01</t>
  </si>
  <si>
    <t xml:space="preserve">MENDEZ LEON MELQUIADES </t>
  </si>
  <si>
    <t>MELM410722HTCNNL08</t>
  </si>
  <si>
    <t xml:space="preserve">MENDEZ SOSA REMIGIO </t>
  </si>
  <si>
    <t>MWSR761001HCCNSM06</t>
  </si>
  <si>
    <t xml:space="preserve">MENDEZ SOSA MAXIMINO </t>
  </si>
  <si>
    <t>MESM630529HCCNSX08</t>
  </si>
  <si>
    <t xml:space="preserve">RODRIGUEZ PEREZ ANGEL </t>
  </si>
  <si>
    <t>ROPA850809HCCDRN01</t>
  </si>
  <si>
    <t>GUZMAN GARCIA CONCEPCION</t>
  </si>
  <si>
    <t>GAGC641208HTCRZN03</t>
  </si>
  <si>
    <t xml:space="preserve">RODRIGUEZ PEREZ FABIAN </t>
  </si>
  <si>
    <t>ROPF921214HTCDRB00</t>
  </si>
  <si>
    <t xml:space="preserve">CRUZ ARIAS JAVIER </t>
  </si>
  <si>
    <t>CUAJ770927HCCRRV01</t>
  </si>
  <si>
    <t xml:space="preserve">RAMIREZ CARDENAS JOSE MANUEL </t>
  </si>
  <si>
    <t>RACM841128HCCMRN02</t>
  </si>
  <si>
    <t>HERNANDEZ PEREZ MAURI</t>
  </si>
  <si>
    <t>HEPM920401HTCRRR01</t>
  </si>
  <si>
    <t xml:space="preserve">LUCIANO DIAZ JOSE DAVID </t>
  </si>
  <si>
    <t>LUDD881019HTCCZV05</t>
  </si>
  <si>
    <t xml:space="preserve">LUCIANO CORDOVA VICENTE </t>
  </si>
  <si>
    <t>LUCV560406HTCCRC01</t>
  </si>
  <si>
    <t xml:space="preserve">RODRIGUEZ PEREZ LEOPOLDO </t>
  </si>
  <si>
    <t>ROPL821021HCCDRP04</t>
  </si>
  <si>
    <t>RODRIGUEZ SANCHEZ PABLO</t>
  </si>
  <si>
    <t>ROSP701110HCCDNB04</t>
  </si>
  <si>
    <t>HERNANDEZ PEREZ ELEAZAR</t>
  </si>
  <si>
    <t>HEPE800823HTCRRL00</t>
  </si>
  <si>
    <t>RODRIGUEZ RODRIGUEZ LEOPOLDO</t>
  </si>
  <si>
    <t>RORL590118HCCDDP01</t>
  </si>
  <si>
    <t xml:space="preserve">RODRIGUEZ PEREZ ISMAEL </t>
  </si>
  <si>
    <t>ROPI800615HCCDRS06</t>
  </si>
  <si>
    <t xml:space="preserve">RODRIGUEZ PEREZ ROBERTO CARLOS </t>
  </si>
  <si>
    <t>ROPR790713HCCDRB04</t>
  </si>
  <si>
    <t xml:space="preserve">DE LA CRUZ CRUZ FRANCISCO </t>
  </si>
  <si>
    <t>CUCF711004CCRRR03</t>
  </si>
  <si>
    <t>CRUZ MALDONADO CARLOS ISAAC</t>
  </si>
  <si>
    <t>CUMC870830HCCRLR04</t>
  </si>
  <si>
    <t>HERNANDEZ VALENCIA JOSE DAVID</t>
  </si>
  <si>
    <t xml:space="preserve">HERNANDEZ CRUZ RAFAEL </t>
  </si>
  <si>
    <t>HECR960212HCCRR01</t>
  </si>
  <si>
    <t>JUNCO IZQUIERDO ALEXIS</t>
  </si>
  <si>
    <t>JUIA911122HCCNZL09</t>
  </si>
  <si>
    <t>HERNANDEZ HEREDIA HEIDER</t>
  </si>
  <si>
    <t>HEHH800524HCCRRD03</t>
  </si>
  <si>
    <t xml:space="preserve">HERNANDEZ HEREDIA WILMAR </t>
  </si>
  <si>
    <t>HEHW870801MCCRRL02</t>
  </si>
  <si>
    <t xml:space="preserve">HERNANDEZ HEREDIA DAVID </t>
  </si>
  <si>
    <t>HEHD881111HCCRRV01</t>
  </si>
  <si>
    <t xml:space="preserve">SANCHEZ HIDALGO JUAN MANUEL </t>
  </si>
  <si>
    <t>SAHJ700208HCCNDN01</t>
  </si>
  <si>
    <t xml:space="preserve">HEREDIA DOMINGUEZ JULIO DEL CARMEN </t>
  </si>
  <si>
    <t>HERJ850702HCCRDL04</t>
  </si>
  <si>
    <t xml:space="preserve">HERNANDEZ VALENCIA RAFAEL </t>
  </si>
  <si>
    <t>HEVR751012HCCRLF00</t>
  </si>
  <si>
    <t xml:space="preserve">CRUZ MALDONADO JIMI </t>
  </si>
  <si>
    <t>CUMJ850713HCCRLM07</t>
  </si>
  <si>
    <t xml:space="preserve">CALDERON HERNANDEZ ENRIQUE </t>
  </si>
  <si>
    <t>CAHE780805HCCLRN09</t>
  </si>
  <si>
    <t xml:space="preserve">HERNANDEZ DOMINGUEZ RICARDO </t>
  </si>
  <si>
    <t>HEDR550414HCCRMC15</t>
  </si>
  <si>
    <t xml:space="preserve">DAMIAN HERNANDEZ MIGUEL </t>
  </si>
  <si>
    <t>DAHM730515HCCMRG05</t>
  </si>
  <si>
    <t xml:space="preserve">RAMIREZ HERRERA ROBERTO </t>
  </si>
  <si>
    <t>RAHR760607HTCMRB06</t>
  </si>
  <si>
    <t xml:space="preserve">RODRIGUEZ DE LA CRUZ NELSON </t>
  </si>
  <si>
    <t>ROCN850902HCCDRL08</t>
  </si>
  <si>
    <t xml:space="preserve">ALEJANDRO CHABLE CASIMIRO </t>
  </si>
  <si>
    <t>AECC730504HCCLHS00</t>
  </si>
  <si>
    <t xml:space="preserve">GARCIA DAMIAN VALENTIN  </t>
  </si>
  <si>
    <t>DAGV770214HCCMRL06</t>
  </si>
  <si>
    <t xml:space="preserve">VALENCIA DAMIAN ISIDRO </t>
  </si>
  <si>
    <t>VADI600515HCCLM500</t>
  </si>
  <si>
    <t xml:space="preserve">GOMEZ GARCIA JOSE DEL CARMEN </t>
  </si>
  <si>
    <t>GOGC860507HCCMRR05</t>
  </si>
  <si>
    <t xml:space="preserve">REYES OSORIO OMAR DEL CARMEN </t>
  </si>
  <si>
    <t>REOO770825HCCYSM02</t>
  </si>
  <si>
    <t xml:space="preserve">GARCIA GARCIA JESUS MANUEL </t>
  </si>
  <si>
    <t>GAGJ870806HCCRRS05</t>
  </si>
  <si>
    <t xml:space="preserve"> HERNANDEZ DOMINGUEZ MIGUEL ANGEL </t>
  </si>
  <si>
    <t>HEDM640301HCCRMG02</t>
  </si>
  <si>
    <t>MAY RODRIGUEZ RAMIRO</t>
  </si>
  <si>
    <t>MARR590311HCCYDM02</t>
  </si>
  <si>
    <t xml:space="preserve">HERNANDEZ HERNANDEZ GREGORIO </t>
  </si>
  <si>
    <t>HEHG670320HTCRRR02</t>
  </si>
  <si>
    <t xml:space="preserve">MAY RODRIGUEZ GUADALUPE </t>
  </si>
  <si>
    <t>MARG531212HTCYDD19</t>
  </si>
  <si>
    <t xml:space="preserve">REYES CRUZ CARMEN </t>
  </si>
  <si>
    <t>RECC830813MCCYRR07</t>
  </si>
  <si>
    <t xml:space="preserve">FLORES HERNANDEZ ISRAEL </t>
  </si>
  <si>
    <t>FOHI850521HCCLRS86</t>
  </si>
  <si>
    <t>FLORES RAMIREZ JESUS MANUEL</t>
  </si>
  <si>
    <t>FORJ771227HCCLMS04</t>
  </si>
  <si>
    <t xml:space="preserve">MAY CASTRO SANTANA </t>
  </si>
  <si>
    <t>MACS770121HCCYSSN05</t>
  </si>
  <si>
    <t>LOPEZ CASTRO ROSARIO</t>
  </si>
  <si>
    <t>LOCR660128HCCPSS05</t>
  </si>
  <si>
    <t xml:space="preserve">FLORES RAMIREZ ENRIQUE </t>
  </si>
  <si>
    <t>FORE580531HCCLMN05</t>
  </si>
  <si>
    <t xml:space="preserve">FLORES RAMIREZ HIGINIO </t>
  </si>
  <si>
    <t>FORH720720HCCLMG08</t>
  </si>
  <si>
    <t xml:space="preserve">HERNANDEZ DAMIAN EDITH </t>
  </si>
  <si>
    <t>HEDE850818HCCRMD02</t>
  </si>
  <si>
    <t xml:space="preserve">VERA DAMIAN JORGE DAVID </t>
  </si>
  <si>
    <t>VEDJ900527HCCRMR05</t>
  </si>
  <si>
    <t xml:space="preserve">TORRES PACHECO CANDIDO </t>
  </si>
  <si>
    <t>TOPC580928HCCRCN05</t>
  </si>
  <si>
    <t xml:space="preserve">HERNANDEZ PEREZ IVAN </t>
  </si>
  <si>
    <t>HEPI851121HCCRRV01</t>
  </si>
  <si>
    <t xml:space="preserve">MORENO FLORES JESUS MANUEL </t>
  </si>
  <si>
    <t>JOFJ761225HCCRLS06</t>
  </si>
  <si>
    <t xml:space="preserve">FLORES RAMIREZ AVIDAN </t>
  </si>
  <si>
    <t>FORA760108HCCLMV07</t>
  </si>
  <si>
    <t xml:space="preserve">SALVADOR GUTIERREZ MIGUEL ANGEL </t>
  </si>
  <si>
    <t>SAGM830723HCCLTG02</t>
  </si>
  <si>
    <t xml:space="preserve">GARCIA VALENCIA MIGUEL </t>
  </si>
  <si>
    <t>GAVM850909HTCRLG03</t>
  </si>
  <si>
    <t xml:space="preserve">SALVADOR GUTIERREZ LUIS MANUEL </t>
  </si>
  <si>
    <t>SAGL771002HCCLT504</t>
  </si>
  <si>
    <t xml:space="preserve">GOMEZ PEREGRINO EVER </t>
  </si>
  <si>
    <t>GOPE920404HCCMRV09</t>
  </si>
  <si>
    <t xml:space="preserve">MENDOZA ACOSTA ANALBERTO ROMAN </t>
  </si>
  <si>
    <t>MEAA790714HCCNCN04</t>
  </si>
  <si>
    <t xml:space="preserve">SALVADOR CASANOVA PEDRO </t>
  </si>
  <si>
    <t>SACP800628HCCLSD04</t>
  </si>
  <si>
    <t>JUNCO CRUZ JOSUE</t>
  </si>
  <si>
    <t>JUCJ720405HCCNRS05</t>
  </si>
  <si>
    <t xml:space="preserve">HERNANDEZ CASANOVA MIGUEL </t>
  </si>
  <si>
    <t>HECM760929HCCRSG02</t>
  </si>
  <si>
    <t xml:space="preserve">DE LA CRUZ JUNCO HOMAR ENRIQUE </t>
  </si>
  <si>
    <t>CUJH900325HCCRNM04</t>
  </si>
  <si>
    <t xml:space="preserve">CASANOVA MORALES RAFAEL EDUARDO </t>
  </si>
  <si>
    <t>CAMR950602HCCSRF03</t>
  </si>
  <si>
    <t>MENDOZA ACOSTA SATURNINO MARTIN</t>
  </si>
  <si>
    <t>MXAS831115HCCNCT07</t>
  </si>
  <si>
    <t xml:space="preserve">GARCIA CORDOVA ALEJANDRO </t>
  </si>
  <si>
    <t>GACA861106HCCRRL06</t>
  </si>
  <si>
    <t xml:space="preserve">CASANOVA HERNANDEZ ANTONIO </t>
  </si>
  <si>
    <t>CAHA530117HCCSRN01</t>
  </si>
  <si>
    <t xml:space="preserve">MONTEJO GARCIA FERMIN </t>
  </si>
  <si>
    <t>MOGF780526HVZNRR00</t>
  </si>
  <si>
    <t xml:space="preserve">CASANOVA HERNANDEZ CRISANTO </t>
  </si>
  <si>
    <t>CAHC630416HCCSRR08</t>
  </si>
  <si>
    <t xml:space="preserve">CASANOVA HERNANDEZ ALEX CRISANTO </t>
  </si>
  <si>
    <t>CAHA871201HCCSRL04</t>
  </si>
  <si>
    <t xml:space="preserve">CASANOVA MAY HUMBERTO MIGUEL </t>
  </si>
  <si>
    <t>CAMH910413HCCSYM04</t>
  </si>
  <si>
    <t xml:space="preserve">GARCIA DIONISIO EVER </t>
  </si>
  <si>
    <t>GADE630223HTCRNV06</t>
  </si>
  <si>
    <t xml:space="preserve">CASANOVA GARCIA CARMEN </t>
  </si>
  <si>
    <t>CAGC660316HCCSRR06</t>
  </si>
  <si>
    <t xml:space="preserve">CASANOVA MAY JUAN GABRIEL </t>
  </si>
  <si>
    <t>CAMJ771016HCCSYN06</t>
  </si>
  <si>
    <t xml:space="preserve">AVILA PEREZ RUBEN </t>
  </si>
  <si>
    <t>AIPR580519HVZVRB07</t>
  </si>
  <si>
    <t xml:space="preserve">CASANOVA REYES LAZARO </t>
  </si>
  <si>
    <t>CARL640916HCCSYZ07</t>
  </si>
  <si>
    <t xml:space="preserve">HERNANDEZ RODRIGUEZ JORGE </t>
  </si>
  <si>
    <t>HERJ680721HTCRDR05</t>
  </si>
  <si>
    <t xml:space="preserve">CASANOVA REYES CRUZ </t>
  </si>
  <si>
    <t>CARC741128HCCSYR00</t>
  </si>
  <si>
    <t xml:space="preserve">RODRIGUEZ REYES CENON </t>
  </si>
  <si>
    <t xml:space="preserve">DE LA CRUZ GARCIA JOSE MANUEL </t>
  </si>
  <si>
    <t>CUGM790507HCCRRN05</t>
  </si>
  <si>
    <t xml:space="preserve">RODRIGUEZ REYES GABRIEL </t>
  </si>
  <si>
    <t>RORG880404HCCDYB07</t>
  </si>
  <si>
    <t xml:space="preserve">MONTERO DIONICIO JOSE GUADALUPE </t>
  </si>
  <si>
    <t>MODG821212HCCNND03</t>
  </si>
  <si>
    <t xml:space="preserve">MARTINEZ GUTIERREZ RICARDO </t>
  </si>
  <si>
    <t>MAGR710420HTCRTC09</t>
  </si>
  <si>
    <t xml:space="preserve">MONTERO GARCIA PEDRO </t>
  </si>
  <si>
    <t>MOGP510221HTCNRD05</t>
  </si>
  <si>
    <t xml:space="preserve">HERNANDEZ VELAZQUEZ ANDRES </t>
  </si>
  <si>
    <t>HEVA550417HCCRLN15</t>
  </si>
  <si>
    <t xml:space="preserve">HERNANDEZ DAMIAN GILBERTO </t>
  </si>
  <si>
    <t>HEDG820605HCCRML06</t>
  </si>
  <si>
    <t xml:space="preserve">DE LA CRUZ HERNANDEZ ANSELMO </t>
  </si>
  <si>
    <t>CUHA530712HCCRRN08</t>
  </si>
  <si>
    <t xml:space="preserve">MORALES HERNANDEZ ASUNCION </t>
  </si>
  <si>
    <t>MOHA420325HCCRRS14</t>
  </si>
  <si>
    <t xml:space="preserve">DE LA CRUZ HERNANDEZ ARCENIO </t>
  </si>
  <si>
    <t>CUHA630310HCCRRR01</t>
  </si>
  <si>
    <t xml:space="preserve">HERNANDEZ DE LA CRUZ ERNESTO </t>
  </si>
  <si>
    <t>CUHE790915HCCRRR08</t>
  </si>
  <si>
    <t>MONTERO DIONISIO TRINIDAD</t>
  </si>
  <si>
    <t>MODT780521HCCNNR02</t>
  </si>
  <si>
    <t xml:space="preserve">DE LA CRUZ GARCIA ERNESTO </t>
  </si>
  <si>
    <t>CUGE770513HCCRRR02</t>
  </si>
  <si>
    <t xml:space="preserve">DE LA CRUZ DE LA CRUZ ALFONSO MANUEL </t>
  </si>
  <si>
    <t>CUCA941208HCCRRL04</t>
  </si>
  <si>
    <t xml:space="preserve">OSORIO CHABLE VICTOR </t>
  </si>
  <si>
    <t>OOCV680225HTCSHC01</t>
  </si>
  <si>
    <t xml:space="preserve">MONTERO DIONICIO JULIAN </t>
  </si>
  <si>
    <t>MODJ840321HCCNNL08</t>
  </si>
  <si>
    <t xml:space="preserve">HERNANDEZ MORALES VICTOR MANUEL </t>
  </si>
  <si>
    <t>HEMV740810HCCRRC06</t>
  </si>
  <si>
    <t xml:space="preserve">HERNANDEZ CRUZ JAVIER </t>
  </si>
  <si>
    <t>HECJ670825HCCRRV01</t>
  </si>
  <si>
    <t xml:space="preserve">OVANDO DE LA CRUZ NARCISO </t>
  </si>
  <si>
    <t>OACN710324HCCVRR05</t>
  </si>
  <si>
    <t xml:space="preserve">CRUZ GORDILLO MANUEL ALFREDO </t>
  </si>
  <si>
    <t>CUGM910122HCCRRN00</t>
  </si>
  <si>
    <t xml:space="preserve">GOMEZ PEREGRINO RAFAEL </t>
  </si>
  <si>
    <t>GOPR960915HCCMRF04</t>
  </si>
  <si>
    <t xml:space="preserve">MAY CRUZ JOSE JUAN </t>
  </si>
  <si>
    <t>MACJ810406HTCYRN00</t>
  </si>
  <si>
    <t xml:space="preserve">SALVADOR CASANOVA MANOLO </t>
  </si>
  <si>
    <t>SACM850710HCCCSN00</t>
  </si>
  <si>
    <t xml:space="preserve">HERNANDEZ MORALES ORLANDO </t>
  </si>
  <si>
    <t>HEMO810823HCCRR01</t>
  </si>
  <si>
    <t>HERNANDEZ MONTEJO VICTOR</t>
  </si>
  <si>
    <t>HEMV450306HCCRNC14</t>
  </si>
  <si>
    <t xml:space="preserve">GONZALEZ DE LA CRUZ JUAN CARLOS </t>
  </si>
  <si>
    <t>GOCJ910527HCCNRN05</t>
  </si>
  <si>
    <t xml:space="preserve">HERNANDEZ MORALES REYNALDO </t>
  </si>
  <si>
    <t>HEMR720605HCCRRY18</t>
  </si>
  <si>
    <t xml:space="preserve">CHABLE DE LOS SANTOS JAVIER </t>
  </si>
  <si>
    <t>MAY JAVIER WILBERT</t>
  </si>
  <si>
    <t>MAJW840923HCCYVL07</t>
  </si>
  <si>
    <t>HERNANDEZ MORALES FEDERICO</t>
  </si>
  <si>
    <t>HEMF780325HCCRRD14</t>
  </si>
  <si>
    <t xml:space="preserve">HERNANDEZ MORALES JOERGE ALEJANDRO </t>
  </si>
  <si>
    <t>HEMJ840523HCCRRR05</t>
  </si>
  <si>
    <t xml:space="preserve">GARCIA DE LA CRUZ JULIO CESAR </t>
  </si>
  <si>
    <t>GACJ770926HTCRRL00</t>
  </si>
  <si>
    <t xml:space="preserve">RUZ GARCIA LEOPOLDO </t>
  </si>
  <si>
    <t>RUGL570220HCCZRP03</t>
  </si>
  <si>
    <t xml:space="preserve">DE LA CRUZ GARCIA JAVIER </t>
  </si>
  <si>
    <t>CUGJ720720HCCRRV05</t>
  </si>
  <si>
    <t xml:space="preserve">CRUZ GORDILLO MAXIMILIANO </t>
  </si>
  <si>
    <t>CUGM801113HCCRRX03</t>
  </si>
  <si>
    <t>MARTINEZ ARGAEZ ARCIDES</t>
  </si>
  <si>
    <t>MAAA590101HCCRRR09</t>
  </si>
  <si>
    <t xml:space="preserve">HERNANDEZ RODRIGUEZ RICARDO </t>
  </si>
  <si>
    <t>HERR790403HCCRDC02</t>
  </si>
  <si>
    <t xml:space="preserve">GOMEZ EVIA JULIO CESAR </t>
  </si>
  <si>
    <t>GOEJ780115HTCMVL01</t>
  </si>
  <si>
    <t xml:space="preserve">CRUZ HERNANDEZ WILBERT ROMAN </t>
  </si>
  <si>
    <t>CUHW910823HTCRRL03</t>
  </si>
  <si>
    <t xml:space="preserve">GOMEZ RODRIGUEZ CARMEN </t>
  </si>
  <si>
    <t>GORC911007HCCMDR07</t>
  </si>
  <si>
    <t xml:space="preserve">CASANOVA REYES GUADALUPE </t>
  </si>
  <si>
    <t>CARG720113HCCSYD08</t>
  </si>
  <si>
    <t xml:space="preserve">MENESES JIMENEZ MIGUEL ANTONIO </t>
  </si>
  <si>
    <t>MEJM570902HTCNMG05</t>
  </si>
  <si>
    <t>GARCIA FLORES JENRI</t>
  </si>
  <si>
    <t>GAFJ901229HCCRLN01</t>
  </si>
  <si>
    <t xml:space="preserve">CUPIL CHABLE DIOCEL </t>
  </si>
  <si>
    <t>CUCD620407HCCPHC07</t>
  </si>
  <si>
    <t xml:space="preserve">CUPIL CARDENAS SANTIAGO </t>
  </si>
  <si>
    <t>CUCS921031HCCPRN04</t>
  </si>
  <si>
    <t xml:space="preserve">HERNANDEZ DE LA CRUZ GILBERTO </t>
  </si>
  <si>
    <t>HECG960204HCCRRL05</t>
  </si>
  <si>
    <t xml:space="preserve">JUMENEZ CUPIL LUIS MIGUEL </t>
  </si>
  <si>
    <t>JICL871230HCCMPS05</t>
  </si>
  <si>
    <t xml:space="preserve">JIMENEZ CUPIL RIGOBERTO </t>
  </si>
  <si>
    <t>JICR800823HCCMPG09</t>
  </si>
  <si>
    <t xml:space="preserve">JIMENEZ MORENO GREGORIO </t>
  </si>
  <si>
    <t>JIMG630509HCCMRR03</t>
  </si>
  <si>
    <t xml:space="preserve">CUPIL CHABLE EULALIO </t>
  </si>
  <si>
    <t>CUCE710823HCCPHL06</t>
  </si>
  <si>
    <t xml:space="preserve">MARTINEZ ACOSTA JOSE MAURICIO </t>
  </si>
  <si>
    <t>MAAM950827HCCRCR08</t>
  </si>
  <si>
    <t xml:space="preserve">OVANDO DE LA CRUZ FELIX </t>
  </si>
  <si>
    <t>OACF710626HTCVRL09</t>
  </si>
  <si>
    <t xml:space="preserve">MARTINEZ HERNANDEZ SILVERIO </t>
  </si>
  <si>
    <t>MAHS720915HCCRRL02</t>
  </si>
  <si>
    <t>ALVAREZ MONTEJO JOSE JESUS</t>
  </si>
  <si>
    <t>AAMJ480706HTCLNS00</t>
  </si>
  <si>
    <t>ALVAREZ MONTEJO JAVIER</t>
  </si>
  <si>
    <t>AAMJ700105HTCLNV08</t>
  </si>
  <si>
    <t xml:space="preserve">DE LA CRUZ HERNANDEZ ESMERALDO </t>
  </si>
  <si>
    <t>CUHE741215HCCRRS05</t>
  </si>
  <si>
    <t xml:space="preserve">HERNANDEZ MONTEJO ANDRES </t>
  </si>
  <si>
    <t>HEMA491130HCCRNN05</t>
  </si>
  <si>
    <t xml:space="preserve">CASTRO MENDEZ LEONARDO </t>
  </si>
  <si>
    <t>CAML860208HCCSNN05</t>
  </si>
  <si>
    <t xml:space="preserve">LEON ARJONA EDILFONSO </t>
  </si>
  <si>
    <t>LEAE800123HCCNRD06</t>
  </si>
  <si>
    <t xml:space="preserve">LEON ARJONA MARCOS </t>
  </si>
  <si>
    <t>LEAM790223HCCNRR15</t>
  </si>
  <si>
    <t xml:space="preserve">ALEJANDRO CARDENAS JOSE ALBERTO </t>
  </si>
  <si>
    <t>AECA690420HCCLRL03</t>
  </si>
  <si>
    <t xml:space="preserve">MARTINEZ HERNANDEZ ARMANDO </t>
  </si>
  <si>
    <t>MAHA780122HVZRRM07</t>
  </si>
  <si>
    <t xml:space="preserve">CHAVEZ BALCAZAR ROSARIO </t>
  </si>
  <si>
    <t>CABR600902HCCHLS09</t>
  </si>
  <si>
    <t xml:space="preserve">ALVAREZ CRUZ ROGELIO </t>
  </si>
  <si>
    <t>AACR781129HCCLRG05</t>
  </si>
  <si>
    <t xml:space="preserve">LEON JIMENEZ CARLOS </t>
  </si>
  <si>
    <t>LEJC611125HCCNMR06</t>
  </si>
  <si>
    <t xml:space="preserve">DOMINGUEZ CUPILIGNACIO </t>
  </si>
  <si>
    <t>DOCI760731HCCMPG03</t>
  </si>
  <si>
    <t xml:space="preserve">JIMENEZ MARTINEZ ALEJANDRO </t>
  </si>
  <si>
    <t>JIMA680215HCCMRL08</t>
  </si>
  <si>
    <t xml:space="preserve">BAUTISTA GARCIA MANUEL </t>
  </si>
  <si>
    <t>BAGM511231HTCTRN01</t>
  </si>
  <si>
    <t xml:space="preserve">CASANOVA JIMENEZ ANDRES </t>
  </si>
  <si>
    <t>CAJA950917HCCCSMN03</t>
  </si>
  <si>
    <t xml:space="preserve">HIPOLITO GUTIERREZ ALBERTICO </t>
  </si>
  <si>
    <t>HIGA810212HCCPTL02</t>
  </si>
  <si>
    <t>CASANOVA JIMENEZ YOVANI EZEQUIEL</t>
  </si>
  <si>
    <t>CAJY930731HCCSMV03</t>
  </si>
  <si>
    <t xml:space="preserve">JIMENEZ DIONISIO PASCUAL </t>
  </si>
  <si>
    <t>JIDP790921HCCMNS00</t>
  </si>
  <si>
    <t xml:space="preserve">DE LA CRUZ ALVAREZ JUAN PABLO </t>
  </si>
  <si>
    <t>CUAJ830815HCCRLN03</t>
  </si>
  <si>
    <t xml:space="preserve">JIMENEZ JUNCO CARLOS ALBERTO </t>
  </si>
  <si>
    <t>JIJC920423HCCMNR07</t>
  </si>
  <si>
    <t>BAUTISTACORDOVA CARLOS MANUEL</t>
  </si>
  <si>
    <t>BACC700513HCCTRR02</t>
  </si>
  <si>
    <t xml:space="preserve">MATEO DE LA CRUZ NICOLAS </t>
  </si>
  <si>
    <t>MACN821107HCCTRC03</t>
  </si>
  <si>
    <t xml:space="preserve">PEREZ GARCIA ANTONIO </t>
  </si>
  <si>
    <t>PEGA681219HCCRRN02</t>
  </si>
  <si>
    <t xml:space="preserve"> LEON JIMENEZ ANICETO </t>
  </si>
  <si>
    <t>LEJA720103HCCNMN04</t>
  </si>
  <si>
    <t>CASANOVA GORDILLO ADUARDO</t>
  </si>
  <si>
    <t>CAGE790524HCCSRD04</t>
  </si>
  <si>
    <t>CASANOVA GALMICHE GUILLERMO</t>
  </si>
  <si>
    <t>CAGG720420HCCSLL06</t>
  </si>
  <si>
    <t>OCAÑA GERONIMO MAGDALENO</t>
  </si>
  <si>
    <t>OAGM650622HCCCRG09</t>
  </si>
  <si>
    <t>DIAZ ALVAREZ ASUNCION</t>
  </si>
  <si>
    <t>DIAA650825HCCZLS05</t>
  </si>
  <si>
    <t xml:space="preserve">CASANOVA GORDILLO JUAN CARLOS </t>
  </si>
  <si>
    <t>CAGJ700127HCCSRN03</t>
  </si>
  <si>
    <t xml:space="preserve">GARCIA ANTONIO HECTOR </t>
  </si>
  <si>
    <t>GAAH521024HTCRNC07</t>
  </si>
  <si>
    <t xml:space="preserve">FLORES JIMENEZ SANTIAGO </t>
  </si>
  <si>
    <t>FOJS740725HTCLMN04</t>
  </si>
  <si>
    <t xml:space="preserve">RUZ CHAVI RIGOBERTO </t>
  </si>
  <si>
    <t>RUCR890504HCCZHG09</t>
  </si>
  <si>
    <t xml:space="preserve">DAMIAN LEON JOSUE </t>
  </si>
  <si>
    <t>DALJ811213HCCMNS08</t>
  </si>
  <si>
    <t xml:space="preserve">VAZQUEZ MAGAÑA IGNACIO </t>
  </si>
  <si>
    <t>VAMI601015HCCZGG07</t>
  </si>
  <si>
    <t xml:space="preserve">HUCHIN CASANOVA EUSEBIO </t>
  </si>
  <si>
    <t>HUCE690112HCCCSS00</t>
  </si>
  <si>
    <t>NOVELO MOO MARTIN ALBERTO</t>
  </si>
  <si>
    <t>NOMM680520HCCVXR04</t>
  </si>
  <si>
    <t xml:space="preserve">MARTIN CENTENO VICTOR MANUEL </t>
  </si>
  <si>
    <t>MACV710414HYNRNC04</t>
  </si>
  <si>
    <t>CASANOVA COLLI RODOLFO</t>
  </si>
  <si>
    <t>CACR711128HCCSLD06</t>
  </si>
  <si>
    <t xml:space="preserve">CRUZ YERBES FRANCISCO JAVIER </t>
  </si>
  <si>
    <t>CUYF801202HCCRRR00</t>
  </si>
  <si>
    <t>CRUZ YERBES JOSE</t>
  </si>
  <si>
    <t>CUYJ400507HCCRRS07</t>
  </si>
  <si>
    <t>CRUZ YERBES JOSE JESUS</t>
  </si>
  <si>
    <t>CUYJ691224HCCRRS00</t>
  </si>
  <si>
    <t xml:space="preserve">CRUZ YERBES JULIO CESAR </t>
  </si>
  <si>
    <t>CUYJ781214HCCRRL03</t>
  </si>
  <si>
    <t xml:space="preserve">CRUZ MAY JOSE ARIEL </t>
  </si>
  <si>
    <t>CUMA680417HCCRYR04</t>
  </si>
  <si>
    <t xml:space="preserve">SEGOVIA CRUZ MAURICIO RAMON </t>
  </si>
  <si>
    <t>SECM741217HCCGRR03</t>
  </si>
  <si>
    <t xml:space="preserve">SEGOVIA VALLE RAMON </t>
  </si>
  <si>
    <t>SEVR510223HCCGLM04</t>
  </si>
  <si>
    <t xml:space="preserve">CASANOVA TREJO SILVIO JAVIER </t>
  </si>
  <si>
    <t>CATS780526HCCSRL06</t>
  </si>
  <si>
    <t xml:space="preserve">SEGOVIA CRUZ GAMALIEL MANUEL </t>
  </si>
  <si>
    <t>SECG780125HCCGRM00</t>
  </si>
  <si>
    <t xml:space="preserve">UCAN GOMEZ HIPOLITO </t>
  </si>
  <si>
    <t>UAGH610813HCCCMP01</t>
  </si>
  <si>
    <t xml:space="preserve">CASANOVA PAT VICTOR MANUEL </t>
  </si>
  <si>
    <t>CAPV660223HCCSTC03</t>
  </si>
  <si>
    <t>CHAVEZ CASANOVA MIGUEL ALONSO</t>
  </si>
  <si>
    <t>CACM740805HCCHSG08</t>
  </si>
  <si>
    <t>POOT SOSA JOSE PLACIDO</t>
  </si>
  <si>
    <t>POSP600424HCCTSL08</t>
  </si>
  <si>
    <t>PEREZ NARVAEZ HILARIO</t>
  </si>
  <si>
    <t>PENH471102HCCRRL06</t>
  </si>
  <si>
    <t xml:space="preserve">CRUZ GOMEZ JOSE ANTONIO </t>
  </si>
  <si>
    <t>CUGA580612HCCRMN04</t>
  </si>
  <si>
    <t xml:space="preserve">UN CRUZ GILBERTO </t>
  </si>
  <si>
    <t>UXCG490501HYNNRL14</t>
  </si>
  <si>
    <t xml:space="preserve">CRUZ PEREZ ISMAEL </t>
  </si>
  <si>
    <t>CUPI680113HCCRRS04</t>
  </si>
  <si>
    <t xml:space="preserve">NARVAEZ CRUZ HUGO FERNELIS </t>
  </si>
  <si>
    <t>NACH600224HCCRRG05</t>
  </si>
  <si>
    <t xml:space="preserve">NARVAEZ POOL PEDRO ALBERTO </t>
  </si>
  <si>
    <t>NAPP750107HCCRLD08</t>
  </si>
  <si>
    <t xml:space="preserve">GOMEZ PEREZ GUILLERMO ROGER </t>
  </si>
  <si>
    <t>GOPG611126HCCMRL00</t>
  </si>
  <si>
    <t xml:space="preserve">PEREZ NARVAEZ SIXTO REYES </t>
  </si>
  <si>
    <t>PENS480825HCCRRX02</t>
  </si>
  <si>
    <t xml:space="preserve">NARVAEZ CRUZ LUIS REY </t>
  </si>
  <si>
    <t>NACL470825HCCRRS08</t>
  </si>
  <si>
    <t xml:space="preserve">CAN GARCIA VICTOR MANUEL </t>
  </si>
  <si>
    <t>CAGV781022HCCNRC01</t>
  </si>
  <si>
    <t>AEDC890923HYNRZM00</t>
  </si>
  <si>
    <t xml:space="preserve">CHI UC YONY SALVADOR </t>
  </si>
  <si>
    <t>CIUY900720HCCHCN00</t>
  </si>
  <si>
    <t>ARCEO CHAVEZ JOSE JESUS</t>
  </si>
  <si>
    <t>AECJ620201HCCRHS07</t>
  </si>
  <si>
    <t>ARCEO GOMEZ ENRIQUE JESUS</t>
  </si>
  <si>
    <t>AEGE920619HYNRMN01</t>
  </si>
  <si>
    <t xml:space="preserve">UCAN CHAN GRIMALDINO </t>
  </si>
  <si>
    <t>UACG850512HCCCHR06</t>
  </si>
  <si>
    <t xml:space="preserve">UCAN UCAN ISMAEL </t>
  </si>
  <si>
    <t>UAUI910707HCCCCS00</t>
  </si>
  <si>
    <t xml:space="preserve">CASANOVA TUN NICOLAS </t>
  </si>
  <si>
    <t>CATN860509HCCSNC08</t>
  </si>
  <si>
    <t>CASANOVA TUN JOSE RODRIGO</t>
  </si>
  <si>
    <t>CATR750501HCCSND09</t>
  </si>
  <si>
    <t>MAY CASANOVA DAMASO</t>
  </si>
  <si>
    <t>MACD761216HCCYSM04</t>
  </si>
  <si>
    <t>CHAN CASANOVA BERNARDO</t>
  </si>
  <si>
    <t>CACB791015HCCHSR08</t>
  </si>
  <si>
    <t>CANUL EK FILIBERTO</t>
  </si>
  <si>
    <t>CAEF720410HCCNKL07</t>
  </si>
  <si>
    <t xml:space="preserve">GOMEZ CRUZ BALTAZAR ALAIN </t>
  </si>
  <si>
    <t>GOCB791008HCCMRL04</t>
  </si>
  <si>
    <t xml:space="preserve">RUIZ CAHUICH LUIS ALBERTO </t>
  </si>
  <si>
    <t>RUCL800416HCCZHS05</t>
  </si>
  <si>
    <t xml:space="preserve">CHAN RUIZ JOSE EMILIANO </t>
  </si>
  <si>
    <t>CARE770405HCCHZM01</t>
  </si>
  <si>
    <t>GUTIERREZ PECH JOSE HEYDI</t>
  </si>
  <si>
    <t>GUPH690401HCCTCY05</t>
  </si>
  <si>
    <t>CASANOVA TREJO NEFTALI BENJAMIN</t>
  </si>
  <si>
    <t>CATN910817HCCSRF05</t>
  </si>
  <si>
    <t xml:space="preserve">CRUZ NARVAEZ MARCOS IVAN </t>
  </si>
  <si>
    <t>CUNM731127HCCRRR08</t>
  </si>
  <si>
    <t xml:space="preserve">NARVAEZ YERBES MARIO </t>
  </si>
  <si>
    <t>NAYM590201HCCRRR00</t>
  </si>
  <si>
    <t xml:space="preserve">NARVAEZ YERBES EDGAR DAVEY </t>
  </si>
  <si>
    <t>NAYE611114HCCRRD07</t>
  </si>
  <si>
    <t xml:space="preserve">CRUZ TREJO MARCOS </t>
  </si>
  <si>
    <t>CUTM481126HCCRRR02</t>
  </si>
  <si>
    <t xml:space="preserve">MARTIN UCAN GASPAR </t>
  </si>
  <si>
    <t>MAUG610103HCCRCS06</t>
  </si>
  <si>
    <t xml:space="preserve">DOMINGUEZ VAZQUEZ MANUEL </t>
  </si>
  <si>
    <t>DOVM880819HCSMZN07</t>
  </si>
  <si>
    <t xml:space="preserve">CARRILLO JIMENEZ GABRIEL JONATHAN </t>
  </si>
  <si>
    <t>CAJG950905HCCRMB02</t>
  </si>
  <si>
    <t xml:space="preserve">BAQUEIRO DIAZ LEANDRO </t>
  </si>
  <si>
    <t>BADL700314HCCQZN10</t>
  </si>
  <si>
    <t xml:space="preserve">LOPEZ JIMENEZ RAMIRO </t>
  </si>
  <si>
    <t>LOJR511111HCCPMM02</t>
  </si>
  <si>
    <t xml:space="preserve">POLANCO CORDOBA JOSE DEL CARMEN </t>
  </si>
  <si>
    <t>POCC780718HCCLRR01</t>
  </si>
  <si>
    <t xml:space="preserve">RUIZ CALDERON MANUEL JESUS </t>
  </si>
  <si>
    <t>RUCM580511HCCZLN04</t>
  </si>
  <si>
    <t>RUIZ HERNANDEZ CONRRADO</t>
  </si>
  <si>
    <t>RUHC760919HCCZRN16</t>
  </si>
  <si>
    <t xml:space="preserve">RUIZ CALDERON FELIPE </t>
  </si>
  <si>
    <t>RUCF510526HCCZLL01</t>
  </si>
  <si>
    <t xml:space="preserve">RUIZ HERNANDEZ FELIPE </t>
  </si>
  <si>
    <t>RUHF861028HCCZRL01</t>
  </si>
  <si>
    <t xml:space="preserve">GUILLERMO JIMENEZ ISIDRO </t>
  </si>
  <si>
    <t>GUJI630208HCCLMS02</t>
  </si>
  <si>
    <t xml:space="preserve">POLANCO CORDOVA SANTIAGO </t>
  </si>
  <si>
    <t>POCS740719HCCLRN04</t>
  </si>
  <si>
    <t xml:space="preserve">MORALES JIMENEZ MANUEL </t>
  </si>
  <si>
    <t>MOJM510727HCCRMN03</t>
  </si>
  <si>
    <t>DE LA CRUZ VELUETA FELIPE</t>
  </si>
  <si>
    <t>DEVF580810HCCLLL05</t>
  </si>
  <si>
    <t xml:space="preserve">DE LA CRUZ HEREDIA FLORENCIO JOSE </t>
  </si>
  <si>
    <t>CUHF850827HCCRRL05</t>
  </si>
  <si>
    <t>CANO REJON OSIEL</t>
  </si>
  <si>
    <t>CARO780806HTCNJZ00</t>
  </si>
  <si>
    <t xml:space="preserve">DE LA CRUZ VELUETA JOSE MANUEL </t>
  </si>
  <si>
    <t>CUVM480105HCCRLN04</t>
  </si>
  <si>
    <t>CACERES HERNANDEZ MIGUEL ANGEL</t>
  </si>
  <si>
    <t>CAHM440130HTCCRG05</t>
  </si>
  <si>
    <t>CACERES LEON MIGUEL ENRIQUE</t>
  </si>
  <si>
    <t>CALM671219HCCCNG06</t>
  </si>
  <si>
    <t>CACERES CAHUICH ALVARO</t>
  </si>
  <si>
    <t>CXCA850213HCCCHL05</t>
  </si>
  <si>
    <t>DE LA CRUZ OVANDO DAVID</t>
  </si>
  <si>
    <t>CUOD880803HCCRVV05</t>
  </si>
  <si>
    <t>DE LA CRUZ OVANDO BERNARDO</t>
  </si>
  <si>
    <t>CUOB931129HCCRVR09</t>
  </si>
  <si>
    <t>DE LA CRUZ DE LA CRUZ CIPRIANO</t>
  </si>
  <si>
    <t>CUCC601126HTCRRP06</t>
  </si>
  <si>
    <t>DE LA CRUZ OVANDO VALERIANO</t>
  </si>
  <si>
    <t>CUOV951021HCCRVL02</t>
  </si>
  <si>
    <t>DE LA CRUZ OVANDO JOSE GUADALUPE</t>
  </si>
  <si>
    <t>CUOG921205HCCRVD07</t>
  </si>
  <si>
    <t>DE LA CRUZ OVANDO MARTIN</t>
  </si>
  <si>
    <t>CUOM900314HCCRVR08</t>
  </si>
  <si>
    <t>TREJO LARA ELIGIO</t>
  </si>
  <si>
    <t>ELIGIO MORA BENIGNO</t>
  </si>
  <si>
    <t>EIMB680313HCCLRN09</t>
  </si>
  <si>
    <t xml:space="preserve">CACERES HERNANDEZ ARTURO </t>
  </si>
  <si>
    <t>CAHA610106HCCCRR02</t>
  </si>
  <si>
    <t>DE LA CRUZ DE LA ROSA ELIUD</t>
  </si>
  <si>
    <t>CURE600418HTCRSL02</t>
  </si>
  <si>
    <t>ROBLES HERNANDEZ JOSE LUIS</t>
  </si>
  <si>
    <t>ROHL650625HMNBRS02</t>
  </si>
  <si>
    <t>ROBLES HERNANDEZ REINALDO</t>
  </si>
  <si>
    <t>ROHR730106HGTBRN03</t>
  </si>
  <si>
    <t>LOPEZ CHAN NEFTALI</t>
  </si>
  <si>
    <t>LOCN870104HCCPHF05</t>
  </si>
  <si>
    <t>RIVERO HERRERA MANUEL ENRIQUE</t>
  </si>
  <si>
    <t>RIHM540111HCCVRN03</t>
  </si>
  <si>
    <t xml:space="preserve">ACOSTA DIAZ JOSE RAMON </t>
  </si>
  <si>
    <t>AODR770623HCCCZM03</t>
  </si>
  <si>
    <t xml:space="preserve">TREJO LARA MANUEL ENRIQUE </t>
  </si>
  <si>
    <t>TELM550730HCCRRN01</t>
  </si>
  <si>
    <t>CANUL MIJANGOS JAIME</t>
  </si>
  <si>
    <t>CAMJ680210HCCNJM08</t>
  </si>
  <si>
    <t>DE LA O RODRIGUEZ BENITO</t>
  </si>
  <si>
    <t>OXRB860711HCCXDN00</t>
  </si>
  <si>
    <t xml:space="preserve">RODRIGUEZ CUPIL JOSE MEDEL </t>
  </si>
  <si>
    <t>ROCM660624HCCDPD05</t>
  </si>
  <si>
    <t>RODRIGUEZ CUPIL RUBISEL</t>
  </si>
  <si>
    <t>ROCR650405HCCDPB07</t>
  </si>
  <si>
    <t xml:space="preserve">VERASALUD DE LA CRUZ CARLOS </t>
  </si>
  <si>
    <t>VECC761224HTCRRR04</t>
  </si>
  <si>
    <t xml:space="preserve">VERASALUD DE LA CRUZ ECEQUIEL </t>
  </si>
  <si>
    <t>VECE850828HCCRRC07</t>
  </si>
  <si>
    <t>BERASALUD DE LA CRUZ BENJAMIN</t>
  </si>
  <si>
    <t>BECB760709HTCRRN04</t>
  </si>
  <si>
    <t>VERAZALUD DE LA CRUZ ROMAN</t>
  </si>
  <si>
    <t>VECR830108HCCRRM00</t>
  </si>
  <si>
    <t xml:space="preserve">RODRIGUEZ CUPUL VALENTIN </t>
  </si>
  <si>
    <t>ROCV680305HCCDPL09</t>
  </si>
  <si>
    <t>DE LA O RODRIGUEZ LUIS</t>
  </si>
  <si>
    <t>OXRL610205HTCXDS00</t>
  </si>
  <si>
    <t>BELLO JIMENEZ JOSE ELISEO MANUEL</t>
  </si>
  <si>
    <t>BEJE850505HCCLML05</t>
  </si>
  <si>
    <t xml:space="preserve">HERNANDEZ CORDOVA MATEO </t>
  </si>
  <si>
    <t>HECM890521HCCRRT07</t>
  </si>
  <si>
    <t xml:space="preserve">BELLO JIMENEZ VICTOR FRANCISCO </t>
  </si>
  <si>
    <t>BEJV741028HCCLMC05</t>
  </si>
  <si>
    <t>HERRERA CONTRERAS MARIANO</t>
  </si>
  <si>
    <t>HECM510210HCCRNR01</t>
  </si>
  <si>
    <t>UTRERA LOPEZ MARIANO ANTONIO</t>
  </si>
  <si>
    <t>UELM690317HCCTPR01</t>
  </si>
  <si>
    <t>CRUZ PEREZ JOSE JESUS</t>
  </si>
  <si>
    <t>CUPJ841024HCCRRS03</t>
  </si>
  <si>
    <t xml:space="preserve">CONTRERAS SOLIS SILVERIO DEL CARMEN </t>
  </si>
  <si>
    <t>COSS810924MCCNLL06</t>
  </si>
  <si>
    <t>CRUZ HEREDIA CELSO MICHEL</t>
  </si>
  <si>
    <t>CUHC980719HCCRRL04</t>
  </si>
  <si>
    <t xml:space="preserve">CRUZ HEREDIA LUIS ANGEL </t>
  </si>
  <si>
    <t>CUHL971101HCCRRS00</t>
  </si>
  <si>
    <t>CRUZ TREJO CELSO</t>
  </si>
  <si>
    <t>CUTC600109HCCRRL04</t>
  </si>
  <si>
    <t xml:space="preserve">LOPEZ GUTIERREZ CARLOS </t>
  </si>
  <si>
    <t>LOGC630115HCCPTR06</t>
  </si>
  <si>
    <t xml:space="preserve">LOPEZ CHAN LAZARO </t>
  </si>
  <si>
    <t>LOCL710326HCCPHZ04</t>
  </si>
  <si>
    <t>CRUZ MONTES DE OCA DANIEL</t>
  </si>
  <si>
    <t>CUMD590326HCCRNN03</t>
  </si>
  <si>
    <t xml:space="preserve">LOPEZ ORTIZ ISMAEL </t>
  </si>
  <si>
    <t>LOOI900608HCCPRS02</t>
  </si>
  <si>
    <t xml:space="preserve">VADILLO LUNA SEBATIAN </t>
  </si>
  <si>
    <t>VALS850120HCCDNB03</t>
  </si>
  <si>
    <t xml:space="preserve">MORALES BLANCO AGUSTIN </t>
  </si>
  <si>
    <t>MOBA690903HCCRLG02</t>
  </si>
  <si>
    <t>CAMACHO ARCOS JOSE FRANKLIN</t>
  </si>
  <si>
    <t>CAAF880207HCCMRR00</t>
  </si>
  <si>
    <t xml:space="preserve">OCHOA CARMONA JOSE ANTONIO </t>
  </si>
  <si>
    <t>OOCA700819HVZCRN09</t>
  </si>
  <si>
    <t>CAMARA CHAN FREDY</t>
  </si>
  <si>
    <t>CACF780316HCCMHR04</t>
  </si>
  <si>
    <t xml:space="preserve">GARCIA MORALES LUIS FELIPE </t>
  </si>
  <si>
    <t>GAML690826HTCRRS05</t>
  </si>
  <si>
    <t xml:space="preserve">LOPEZ CHAN JOSE MANUEL </t>
  </si>
  <si>
    <t>LOCM630607HCCPHN04</t>
  </si>
  <si>
    <t>TEJEDA MENDEZ NATIVIDAD</t>
  </si>
  <si>
    <t>TEMN560908HTCJNT01</t>
  </si>
  <si>
    <t xml:space="preserve">DAMAS MAY ALFREDO </t>
  </si>
  <si>
    <t>DAMA710211HTCMYL01</t>
  </si>
  <si>
    <t xml:space="preserve">RAMIREZ GARCIA RACIEL </t>
  </si>
  <si>
    <t>RAGR700914HCCMRC07</t>
  </si>
  <si>
    <t>ACOSTA GARCIA JOSE</t>
  </si>
  <si>
    <t>AOGJ510408HCCCRS04</t>
  </si>
  <si>
    <t>SOSA HERRERA HECTOR</t>
  </si>
  <si>
    <t>SOHH660322HVZSRC04</t>
  </si>
  <si>
    <t>MONTES DE OCA RIVERO RAUL</t>
  </si>
  <si>
    <t>MORR481030HCCNVL01</t>
  </si>
  <si>
    <t>MENDEZ RODRIGUEZ FELIPE</t>
  </si>
  <si>
    <t>MERF680911HTCNDL09</t>
  </si>
  <si>
    <t>VEREZALUCES JUAREZ JESUS</t>
  </si>
  <si>
    <t>VEJJ720727HTCRRS06</t>
  </si>
  <si>
    <t>VEREZALUCES JUAREZ JUSTO</t>
  </si>
  <si>
    <t>VEJJ780905HCCRRS00</t>
  </si>
  <si>
    <t>HERNANDEZ ESQUIVEL ELIAS</t>
  </si>
  <si>
    <t>HEEE510907HCCRSL06</t>
  </si>
  <si>
    <t>JIMENEZ ABREU IGNACIO</t>
  </si>
  <si>
    <t>JIAI780806HCCMBG04</t>
  </si>
  <si>
    <t>GUSMAN CHAN LAZARO</t>
  </si>
  <si>
    <t>GUCL780101HCSZHZ06</t>
  </si>
  <si>
    <t>BELLO GUZMAN HARLIN</t>
  </si>
  <si>
    <t>BEGH870625HCCLZR04</t>
  </si>
  <si>
    <t xml:space="preserve">GONZALEZ DANTORI JUAN JOSE </t>
  </si>
  <si>
    <t>GODJ910728HCCNNN08</t>
  </si>
  <si>
    <t>CRUZ TREJO JOSE ADAN</t>
  </si>
  <si>
    <t>CUTA630415HCCRRD02</t>
  </si>
  <si>
    <t xml:space="preserve">CRUZ MONTES DE OCA PABLO </t>
  </si>
  <si>
    <t>CUMP611012HCCRNB01</t>
  </si>
  <si>
    <t xml:space="preserve">GUERRA CRUZ JUAN </t>
  </si>
  <si>
    <t>GUCJ800524HCCRRN02</t>
  </si>
  <si>
    <t>CRUZ NOVELO CARLOS JESUS</t>
  </si>
  <si>
    <t>CUNC770525HCCRVR06</t>
  </si>
  <si>
    <t>TREJO ALAVEZ JORGE ALBERTO</t>
  </si>
  <si>
    <t>TEAJ810810HCCRLR04</t>
  </si>
  <si>
    <t>ABREU METELIN LUIS ALBERTO</t>
  </si>
  <si>
    <t>AEML960907HCCBTS05</t>
  </si>
  <si>
    <t>ABREUD CHAN ENRIQUE</t>
  </si>
  <si>
    <t>AECE790224HCCBHN03</t>
  </si>
  <si>
    <t>PECH GOMEZ AUBIN RAMON</t>
  </si>
  <si>
    <t>PEGA691011HYNCMB06</t>
  </si>
  <si>
    <t xml:space="preserve">JIMENEZ OVANDO EVELIO </t>
  </si>
  <si>
    <t>JIOE620724HTCMVV07</t>
  </si>
  <si>
    <t>GONZALEZ CACHO YSIDRO</t>
  </si>
  <si>
    <t>GOCY650515HTCNCS03</t>
  </si>
  <si>
    <t>ROSALES RAMIREZ BENIGNO</t>
  </si>
  <si>
    <t>ROXB750211HVZSXN02</t>
  </si>
  <si>
    <t>CRUZ CONTRERAS RICARDO</t>
  </si>
  <si>
    <t>CUCR741220HCCRNC01</t>
  </si>
  <si>
    <t>CRUZ CONTRERAS GERMAN</t>
  </si>
  <si>
    <t>CUCG801028HCCRNR01</t>
  </si>
  <si>
    <t xml:space="preserve">CRUZ DIAZ RICARDO MANUEL </t>
  </si>
  <si>
    <t>CUDR941013HCCRZC00</t>
  </si>
  <si>
    <t>CRUZ MOA RICARDO</t>
  </si>
  <si>
    <t>CUMR520706HCCRXC04</t>
  </si>
  <si>
    <t xml:space="preserve">RUIZ CONTRERAS JORGE ALBERTO </t>
  </si>
  <si>
    <t>CUCJ710427HCCRNR04</t>
  </si>
  <si>
    <t>AGUIRRE DIAZ CARLOS ALONSO</t>
  </si>
  <si>
    <t>AUDC910725HCCGZR04</t>
  </si>
  <si>
    <t>CRUZ LOPEZ ERIK ERMILO</t>
  </si>
  <si>
    <t>CULE850126HCCRPR09</t>
  </si>
  <si>
    <t xml:space="preserve">BARRERA GONZALEZ GUADALUPE </t>
  </si>
  <si>
    <t>BAGG581212HVZRND03</t>
  </si>
  <si>
    <t>RIVERO COCOM FEDERICO</t>
  </si>
  <si>
    <t>RICF520823HCCVCD03</t>
  </si>
  <si>
    <t>RIVERO COCOM JOSE MANUEL</t>
  </si>
  <si>
    <t>TICM571228HCCVCN10</t>
  </si>
  <si>
    <t>RIVERO COCOM BRUNO</t>
  </si>
  <si>
    <t>RICB480310HCCVCR14</t>
  </si>
  <si>
    <t xml:space="preserve">BELLO CANO ROGER ALONSO </t>
  </si>
  <si>
    <t>BECR790429HCCLNG13</t>
  </si>
  <si>
    <t>COBOS NAAL VICENTE</t>
  </si>
  <si>
    <t>CONV490122HCCBLC02</t>
  </si>
  <si>
    <t>BELLO CABRERA JULIO JOSE</t>
  </si>
  <si>
    <t>BECJ671009HCCLBL05</t>
  </si>
  <si>
    <t>BELLO CANO JOSE DEL CARMEN</t>
  </si>
  <si>
    <t>BECC780208HCCLNR03</t>
  </si>
  <si>
    <t>MONTES DE OCA PEREZ</t>
  </si>
  <si>
    <t>MOPA600602HCCNRN07</t>
  </si>
  <si>
    <t xml:space="preserve">BELLO CABRERA ALEJANDRO RAFAEL </t>
  </si>
  <si>
    <t>BECA720628HCCLBL06</t>
  </si>
  <si>
    <t>ARENAS DAMAS JOSE GUADALUPE</t>
  </si>
  <si>
    <t>AEDG960205HCCRMD04</t>
  </si>
  <si>
    <t xml:space="preserve">MORALES TORRES CONSEPCION </t>
  </si>
  <si>
    <t>MOTC591208HTCRRN07</t>
  </si>
  <si>
    <t>UTRERA DIAZ RICARDO ENRIQUE</t>
  </si>
  <si>
    <t>UEDR730505HCCTZC07</t>
  </si>
  <si>
    <t xml:space="preserve">REYES PEREZ EDEN </t>
  </si>
  <si>
    <t>REPE470118HCCYRD04</t>
  </si>
  <si>
    <t>ABREU CONTRERAS ANDREA</t>
  </si>
  <si>
    <t>AECA620403HCCBNN01</t>
  </si>
  <si>
    <t xml:space="preserve">PEREZ GOMEZ JOSE DEL CARMEN </t>
  </si>
  <si>
    <t>PEGC710418HCCRMR07</t>
  </si>
  <si>
    <t xml:space="preserve">PEREZ REYES JOSE DEL CARMEN </t>
  </si>
  <si>
    <t>PERC911009HCCRYR08</t>
  </si>
  <si>
    <t xml:space="preserve">REYES MOHA NEFI </t>
  </si>
  <si>
    <t>REMN960112HCCYHF03</t>
  </si>
  <si>
    <t>VIDAL CONTRERAS JOSE LUIS</t>
  </si>
  <si>
    <t>VICL850904HCCDNS03</t>
  </si>
  <si>
    <t>UTRERA DIAZ LUIS MANUEL</t>
  </si>
  <si>
    <t>UEDL710109HCCTZS05</t>
  </si>
  <si>
    <t xml:space="preserve">  CRUZ CRUZ JUAN LUIS</t>
  </si>
  <si>
    <t>CUCJ840624HCCRRN01</t>
  </si>
  <si>
    <t>CONTRERAS UTRERAS JUAN RAMON</t>
  </si>
  <si>
    <t>COUJ680627HCCNTN05</t>
  </si>
  <si>
    <t>LOPEZ LOPEZ VICTOR ADRIAN</t>
  </si>
  <si>
    <t>LOLV871010HCCPPC04</t>
  </si>
  <si>
    <t>SILVA PEREZ RAMON</t>
  </si>
  <si>
    <t>SIPR680530HTCLRM02</t>
  </si>
  <si>
    <t xml:space="preserve">HERNANDEZ GARCIA MODESTO </t>
  </si>
  <si>
    <t>HEGM390825HTCRRD09</t>
  </si>
  <si>
    <t>ROSADO DIAZ VICTOR MANUEL</t>
  </si>
  <si>
    <t>RODV460621HCCSZC07</t>
  </si>
  <si>
    <t>JIMENEZ OZORIO LAZARO</t>
  </si>
  <si>
    <t>JIOL870520HCCMSZ03</t>
  </si>
  <si>
    <t xml:space="preserve">JIMENEZ JUAN </t>
  </si>
  <si>
    <t>JIXJ821003HCCMXN09</t>
  </si>
  <si>
    <t>GARCIA SANCHEZ FRANCISCO JAVIER</t>
  </si>
  <si>
    <t>GASF621203HCCRNR04</t>
  </si>
  <si>
    <t>ARENA MENDEZ ROMAN DEL JESUS</t>
  </si>
  <si>
    <t>AEMR880913HCCRNM08</t>
  </si>
  <si>
    <t>HERNANDEZ GOMEZ JOSE LUIS</t>
  </si>
  <si>
    <t>HEGL950927HCCRMS05</t>
  </si>
  <si>
    <t>CONTRERAS UTRERA VICTORIANO</t>
  </si>
  <si>
    <t>COUV660313HCCNTC08</t>
  </si>
  <si>
    <t>HERNANDEZ GOMEZ DAVID</t>
  </si>
  <si>
    <t>HEGD880918HCCRMV02</t>
  </si>
  <si>
    <t xml:space="preserve">HERRERA TREJO CAMILO </t>
  </si>
  <si>
    <t>HETC740914HCCRRM01</t>
  </si>
  <si>
    <t xml:space="preserve">HERRERA TREJO HERNAN AUGUSTO </t>
  </si>
  <si>
    <t>HETH670425HCCRRR09</t>
  </si>
  <si>
    <t xml:space="preserve">LOPEZ CHAN ANTONIO </t>
  </si>
  <si>
    <t>LOCA540625HCCPHN03</t>
  </si>
  <si>
    <t>MAY MALDONADO HIPOLITO</t>
  </si>
  <si>
    <t>MAMH640107HCCYLP08</t>
  </si>
  <si>
    <t>MAY TREJO GASPAR LEONEL</t>
  </si>
  <si>
    <t>MATG881020HCCYRS00</t>
  </si>
  <si>
    <t xml:space="preserve">MAY ANCONA LEONEL </t>
  </si>
  <si>
    <t>MAAL620101HCCYNN01</t>
  </si>
  <si>
    <t>REJON AGUILAR SANTIAGO SEBASTIAN</t>
  </si>
  <si>
    <t>REAS820823HCCJGN00</t>
  </si>
  <si>
    <t>TREJO CONTRERAS SERGIO</t>
  </si>
  <si>
    <t>TECS610306HCCRNR03</t>
  </si>
  <si>
    <t xml:space="preserve">MALDONADO MONTES DE OCA </t>
  </si>
  <si>
    <t>MAMC700508HCCLNR04</t>
  </si>
  <si>
    <t xml:space="preserve">MAY MALDONADO CARLOS MANUEL </t>
  </si>
  <si>
    <t>MAMC551020HCCYLR00</t>
  </si>
  <si>
    <t>DIAZ RODRIGUEZ JOSE IGNACIO ROMAN</t>
  </si>
  <si>
    <t>DIRI900914HCCZDG09</t>
  </si>
  <si>
    <t xml:space="preserve">RODRIGUEZ MENDEZ JOSE </t>
  </si>
  <si>
    <t>ROMJ610427HTCDNS08</t>
  </si>
  <si>
    <t>JIMENEZ MONTES DE OCA LUIS ALBERTO</t>
  </si>
  <si>
    <t>JIML800709HCCMNS04</t>
  </si>
  <si>
    <t xml:space="preserve">DIAZ ACOSTA MIGUEL DEL CARMEN </t>
  </si>
  <si>
    <t>DIAM670716HCCZCG06</t>
  </si>
  <si>
    <t xml:space="preserve">DIAZ CORDOVA LUIS MIGUEL </t>
  </si>
  <si>
    <t>DICL930720HCCZRS00</t>
  </si>
  <si>
    <t>EK DE LA CRUZ GABRIEL</t>
  </si>
  <si>
    <t>EXCG710620HCCKRB04</t>
  </si>
  <si>
    <t>DIAZ MARTINEZ RAMON DEL CARMEN</t>
  </si>
  <si>
    <t>DIMR730329HCCZRM07</t>
  </si>
  <si>
    <t>MOJARRAS ARIAS LUIS ALBERTO</t>
  </si>
  <si>
    <t>MOAL891019HCCJRS06</t>
  </si>
  <si>
    <t xml:space="preserve">CARVAJAL HERNANDEZ JOSE </t>
  </si>
  <si>
    <t>CAHJ650319HVZRRS09</t>
  </si>
  <si>
    <t>CARVAJAL HERNANDEZ MARIANO</t>
  </si>
  <si>
    <t>CAHM580117HVZRRR02</t>
  </si>
  <si>
    <t xml:space="preserve">REJON DIAZ EUGENIO </t>
  </si>
  <si>
    <t>REDE611103HCCJZG04</t>
  </si>
  <si>
    <t xml:space="preserve">MORENO PEREZ MANUEL </t>
  </si>
  <si>
    <t>MOPM540707HCCRRN08</t>
  </si>
  <si>
    <t xml:space="preserve">BELLO REYES PEDRO </t>
  </si>
  <si>
    <t>BERP740920HCCLYD01</t>
  </si>
  <si>
    <t xml:space="preserve">ASENCIO TORRES OTILIO </t>
  </si>
  <si>
    <t>AETO730914HTCSRT00</t>
  </si>
  <si>
    <t xml:space="preserve">MORALES RIVERO LUIS ROMAN </t>
  </si>
  <si>
    <t>MORL751119HCCRVS02</t>
  </si>
  <si>
    <t>VAZQUEZ VAZQUEZ GILBERTO</t>
  </si>
  <si>
    <t>VAVG930204HCCZZL00</t>
  </si>
  <si>
    <t xml:space="preserve">CANUL LOPEZ GUSTAVO </t>
  </si>
  <si>
    <t>CALG711109HTCNPS09</t>
  </si>
  <si>
    <t xml:space="preserve">GUERRA MARTINEZ JUAN FERNANDO </t>
  </si>
  <si>
    <t>GUMJ960109HCCRRN09</t>
  </si>
  <si>
    <t xml:space="preserve">MENDEZ PEREZ ROMAN </t>
  </si>
  <si>
    <t xml:space="preserve">CANO REJON ADRIAN </t>
  </si>
  <si>
    <t>CARA810105HCCNJD03</t>
  </si>
  <si>
    <t xml:space="preserve">HERNANDEZ HERNANDEZ JOSE DE JESUS </t>
  </si>
  <si>
    <t>HEHJ960427HCCRRS07</t>
  </si>
  <si>
    <t>MORALES BENITEZ JUAN LUIS</t>
  </si>
  <si>
    <t>MOBJ870818HCCRNN02</t>
  </si>
  <si>
    <t>MOYA COBO JESUS ROLANDO</t>
  </si>
  <si>
    <t>MOCJ650806HCCYBS03</t>
  </si>
  <si>
    <t xml:space="preserve">JUARES LOZANO JESUS MANUEL </t>
  </si>
  <si>
    <t>JULJ961218HCCRZS07</t>
  </si>
  <si>
    <t>MENENCES CETZ JOSE EVARISTO</t>
  </si>
  <si>
    <t>MECE931027HYNNTV04</t>
  </si>
  <si>
    <t>TREJO LOPEZ FELIPE DE JESUS</t>
  </si>
  <si>
    <t>TEDF830317HCCRZL03</t>
  </si>
  <si>
    <t>HERNANDEZ CORDOVA JAIRO</t>
  </si>
  <si>
    <t>HECJ941120HCCRRR00</t>
  </si>
  <si>
    <t>UYDA IZQUIERDO GUADALUPE</t>
  </si>
  <si>
    <t>UOIG781211HTCYZD08</t>
  </si>
  <si>
    <t>HERRERA RIVERO MANUEL ARTURO</t>
  </si>
  <si>
    <t>HERM870227HCCRVN01</t>
  </si>
  <si>
    <t xml:space="preserve">BELLO ABREU ELISEO </t>
  </si>
  <si>
    <t>BEAE490613HCCLBL04</t>
  </si>
  <si>
    <t>MARTINEZ LOPEZ JOSE FRANCISCO</t>
  </si>
  <si>
    <t>MALF880406HCCRPR09</t>
  </si>
  <si>
    <t>GONZALEZ BARRERA DAVID ALEJANDRO</t>
  </si>
  <si>
    <t>MARTINEZ CRUZ JOSE DAVID</t>
  </si>
  <si>
    <t>MACD911209HCCRRV03</t>
  </si>
  <si>
    <t>CONTRERAS TREJO DAVID</t>
  </si>
  <si>
    <t>COTD800626HCCNRV07</t>
  </si>
  <si>
    <t>OLSIN DE DIOS JORGE LUIS</t>
  </si>
  <si>
    <t>GONZALEZ MORALES MANUEL ANTONIO</t>
  </si>
  <si>
    <t>GOMM910129HCCNRN06</t>
  </si>
  <si>
    <t xml:space="preserve">ULLOA RODRIGUEZ JOSE JUAN </t>
  </si>
  <si>
    <t xml:space="preserve">SOLIS MARQUEZ JOSE GUADALUPE </t>
  </si>
  <si>
    <t>SOMG941109HCCLRD01</t>
  </si>
  <si>
    <t>TORRES TRINIDAD JORGE ALBERTO</t>
  </si>
  <si>
    <t>TOTJ901024HCCRRR08</t>
  </si>
  <si>
    <t>LARA DE LA O JORGE ARTURO</t>
  </si>
  <si>
    <t>LAOJ610412HCCRXR06</t>
  </si>
  <si>
    <t>OLSIN DE DIOS FRANCISCO</t>
  </si>
  <si>
    <t>OIDF760604HTCLSR00</t>
  </si>
  <si>
    <t>RODRIGUEZ SOLIS JUAN ANTONIO</t>
  </si>
  <si>
    <t>ROSJ750819HCCDLN00</t>
  </si>
  <si>
    <t>REJON POOT JOSE LUIS</t>
  </si>
  <si>
    <t>REPL761110HCCJTS04</t>
  </si>
  <si>
    <t>DIAZ JIMENEZ MARTIN FRANCISCO</t>
  </si>
  <si>
    <t>DIJM911004HCCZMR05</t>
  </si>
  <si>
    <t>LOPEZ GUTIERREZ SANTIAGO</t>
  </si>
  <si>
    <t>LOGS900815HCCPTN06</t>
  </si>
  <si>
    <t>TORRES VIDAL EUTIMIO</t>
  </si>
  <si>
    <t>TOVE590115HCSRDT04</t>
  </si>
  <si>
    <t>ABREU SOSA ARMANDO</t>
  </si>
  <si>
    <t>AESA960723HCCBSR03</t>
  </si>
  <si>
    <t xml:space="preserve">ABREU SOSA RICARDO </t>
  </si>
  <si>
    <t>AESR881130HCCBSC00</t>
  </si>
  <si>
    <t>GOMEZ CHABLE LUIS ALBERTO</t>
  </si>
  <si>
    <t>GOCL690128HCCMHS09</t>
  </si>
  <si>
    <t xml:space="preserve">HEREDIA TREJO JAVIER ALONSO </t>
  </si>
  <si>
    <t>HETJ510615HCCRJV03</t>
  </si>
  <si>
    <t xml:space="preserve">HEREDIA GOMEZ GILBERTO ROMAN </t>
  </si>
  <si>
    <t>HEGG750928HCCRML03</t>
  </si>
  <si>
    <t xml:space="preserve">DE LOS SANTOS ALVAREZ RODRIGO </t>
  </si>
  <si>
    <t>SAAR900324HTCNLD07</t>
  </si>
  <si>
    <t xml:space="preserve">MAGAÑA FELIX JOSE ANTONIO </t>
  </si>
  <si>
    <t>MAFA700614HTCGLN03</t>
  </si>
  <si>
    <t xml:space="preserve">MORALES PEREZ SANTOS </t>
  </si>
  <si>
    <t>MOPS811101HCCRRN08</t>
  </si>
  <si>
    <t xml:space="preserve">GARCIA SANCHEZ RAMON </t>
  </si>
  <si>
    <t>GASR720713HCCRNM00</t>
  </si>
  <si>
    <t xml:space="preserve">MORALES PEREZ BENITO </t>
  </si>
  <si>
    <t>MOPB730329HCCRRN04</t>
  </si>
  <si>
    <t>CASTRO RODRIGUEZ ISAIAS</t>
  </si>
  <si>
    <t>CARI690914HCCSDS04</t>
  </si>
  <si>
    <t xml:space="preserve">MORENO CEJAS RUDY </t>
  </si>
  <si>
    <t>MOCR690829HCCRJD00</t>
  </si>
  <si>
    <t xml:space="preserve">MORENO CONTRERAS JORGE ENRIQUE </t>
  </si>
  <si>
    <t>MOCJ871120HCCRNR08</t>
  </si>
  <si>
    <t xml:space="preserve">MORENO CONTRERAS ELMER DEL JESUS </t>
  </si>
  <si>
    <t>MOCE800812HCCRNL02</t>
  </si>
  <si>
    <t xml:space="preserve">MORENO CONTRERAS ARCADIO GUADALUPE </t>
  </si>
  <si>
    <t>MOCA770409HCCRNR05</t>
  </si>
  <si>
    <t xml:space="preserve">ARENAS ALVAREZ LUIS FELIPE </t>
  </si>
  <si>
    <t>AEAL860107HCCRLS00</t>
  </si>
  <si>
    <t xml:space="preserve">CONTRERAS LOPEZ GERONIMO </t>
  </si>
  <si>
    <t>COLG481108HCSNPR01</t>
  </si>
  <si>
    <t xml:space="preserve">HERNANDEZ CRUZ ARMANDO </t>
  </si>
  <si>
    <t>HECA550924HCSRRR04</t>
  </si>
  <si>
    <t xml:space="preserve">DIAZ HEREDIA PEDRO </t>
  </si>
  <si>
    <t>DIHP590404HCCZRD08</t>
  </si>
  <si>
    <t xml:space="preserve">MORALES LOPEZ MAURO </t>
  </si>
  <si>
    <t>MOLM511102HTCRPR03</t>
  </si>
  <si>
    <t>MORALES TORRES JOSE ANTONIO</t>
  </si>
  <si>
    <t>MOTA660627HTCRRN09</t>
  </si>
  <si>
    <t xml:space="preserve">LOPEZ LOPEZ MELCHOR GASPAR </t>
  </si>
  <si>
    <t>LOLM901219HCCPPL01</t>
  </si>
  <si>
    <t xml:space="preserve">GOMEZ CONSTANTINO GUSTAVO ERMELINDO </t>
  </si>
  <si>
    <t>GOCG590314HCCMNS08</t>
  </si>
  <si>
    <t xml:space="preserve">HERNANDEZ GOMEZ SANTIAGO </t>
  </si>
  <si>
    <t>HEGS721103HCCRMN02</t>
  </si>
  <si>
    <t xml:space="preserve">GIL MORALES DARWIN </t>
  </si>
  <si>
    <t>GIMD890118HCCLRR04</t>
  </si>
  <si>
    <t xml:space="preserve">GIL MORALES HECTOR MANUEL </t>
  </si>
  <si>
    <t>GIMH660810HTCLRC08</t>
  </si>
  <si>
    <t xml:space="preserve"> GOMEZ CONSTANTINO JOEL </t>
  </si>
  <si>
    <t>GOCJ640911HCCMNL09</t>
  </si>
  <si>
    <t xml:space="preserve">CRUZ GONZALEZ PEDRO </t>
  </si>
  <si>
    <t>CUGP930629HTCRND00</t>
  </si>
  <si>
    <t xml:space="preserve"> EK MOO REYNALDO GABUNDI</t>
  </si>
  <si>
    <t>EXMR880105HCCKXY03</t>
  </si>
  <si>
    <t xml:space="preserve">TREJO LARA ROMAN </t>
  </si>
  <si>
    <t>TELR610502HCCRRM06</t>
  </si>
  <si>
    <t xml:space="preserve">OVANDO CORDOVA EFRAIN </t>
  </si>
  <si>
    <t>OACE651229HTCVRF09</t>
  </si>
  <si>
    <t>UYOA IZQUIERDO BENJAMIN</t>
  </si>
  <si>
    <t>UOIB731126HTCYZN04</t>
  </si>
  <si>
    <t>LEON LOPEZ JOHN PAUL</t>
  </si>
  <si>
    <t>LELJ950625HCCNPH09</t>
  </si>
  <si>
    <t xml:space="preserve">LEON ALEJANDRO HEBER </t>
  </si>
  <si>
    <t>LEAH721028HTCNLB01</t>
  </si>
  <si>
    <t>HERNANDEZ LOPEZ SERGIO</t>
  </si>
  <si>
    <t>HELS950723HCCRPR00</t>
  </si>
  <si>
    <t xml:space="preserve">OVANDO CORDOVA TRINIDAD </t>
  </si>
  <si>
    <t>OACT680129HTCVRR04</t>
  </si>
  <si>
    <t xml:space="preserve">LOPEZ GARCIA JOSE CELESTINO </t>
  </si>
  <si>
    <t>LOGC890626HCCPRL05</t>
  </si>
  <si>
    <t xml:space="preserve">MONTES DE OCA REYES JOSUE ALEJANDRO </t>
  </si>
  <si>
    <t>MORJ880316HCCNYS09</t>
  </si>
  <si>
    <t xml:space="preserve">MONTES DE OCA REYES JOSE CONCEPCION </t>
  </si>
  <si>
    <t>MORC810523HCCNYN08</t>
  </si>
  <si>
    <t xml:space="preserve">HERNANDEZ HERNADEZ FELIPE ANTONIO </t>
  </si>
  <si>
    <t>HEHF941222HCCRRL02</t>
  </si>
  <si>
    <t xml:space="preserve">AGUILAR LEON GONZALO </t>
  </si>
  <si>
    <t>AULG780110HTCGNN05</t>
  </si>
  <si>
    <t xml:space="preserve">HERNANDEZ JORGE AGUSTIN </t>
  </si>
  <si>
    <t>HEJA720806HCCRRG04</t>
  </si>
  <si>
    <t xml:space="preserve">OVANDO HERNANDEZ ALBERTO </t>
  </si>
  <si>
    <t>OAHA940403HCCVRL02</t>
  </si>
  <si>
    <t xml:space="preserve">DE LA CRUZ DOMINGUEZ JULIO ALBERTO </t>
  </si>
  <si>
    <t>CUDJ900109HTCRML07</t>
  </si>
  <si>
    <t xml:space="preserve">HERNANDEZ PALMA ALEJANDRO </t>
  </si>
  <si>
    <t>HEPA671127HTCRLL04</t>
  </si>
  <si>
    <t>HERNANDEZ OSORIO ELEAZAR</t>
  </si>
  <si>
    <t>HEOE760823HTCRSL08</t>
  </si>
  <si>
    <t xml:space="preserve">GONZALEZ CHEBLE ROSARIO DAVID </t>
  </si>
  <si>
    <t>GOCR881007HTCNHS06</t>
  </si>
  <si>
    <t xml:space="preserve">HERNANDEZ OSORIO QUINTIN </t>
  </si>
  <si>
    <t>HEOQ700425HTCRSN01</t>
  </si>
  <si>
    <t>HERNANDEZ OSORIO PABLO</t>
  </si>
  <si>
    <t>HEOP610321HTCRSB00</t>
  </si>
  <si>
    <t xml:space="preserve">MARTINEZ REYES EUSEBIO </t>
  </si>
  <si>
    <t>MARE850305HCCRYS02</t>
  </si>
  <si>
    <t xml:space="preserve">HERNANDEZ OSORIO TIBURCIO </t>
  </si>
  <si>
    <t>HEOT720328HTCRSB00</t>
  </si>
  <si>
    <t xml:space="preserve">OSORIO LOPEZ MANUEL </t>
  </si>
  <si>
    <t>OOLM800602HCCSPN03</t>
  </si>
  <si>
    <t>SASO CARMONA LEOBARDO</t>
  </si>
  <si>
    <t>SOCL750402HVZSRB05</t>
  </si>
  <si>
    <t xml:space="preserve">GONGORA CHAN JUAN CARLOS </t>
  </si>
  <si>
    <t>GOCJ820128HCCNH02</t>
  </si>
  <si>
    <t xml:space="preserve">HERNANDEZ OSORIO MODESTO </t>
  </si>
  <si>
    <t>HEOM891125HCCRSD02</t>
  </si>
  <si>
    <t xml:space="preserve">CAMARA HERNANDEZ TOMAS </t>
  </si>
  <si>
    <t>CAHT670216HCSMRM09</t>
  </si>
  <si>
    <t>CANUL MIJANGOS PEDRO YSIDRO</t>
  </si>
  <si>
    <t>CAMP651222HCCNJD09</t>
  </si>
  <si>
    <t xml:space="preserve">CORDOVA RODRIGUEZ DIEGO </t>
  </si>
  <si>
    <t>CORD620728HTCRDG09</t>
  </si>
  <si>
    <t xml:space="preserve">VIVEROS HERNANDEZ GERARDO </t>
  </si>
  <si>
    <t>VIHG911116HCCVRR02</t>
  </si>
  <si>
    <t xml:space="preserve">ASENSIO TORRES LUIS ALBERTO </t>
  </si>
  <si>
    <t>AETL860204HCCSRS03</t>
  </si>
  <si>
    <t xml:space="preserve">JIMENEZ PERERA CORNELIO </t>
  </si>
  <si>
    <t>JIPC750524HTCMRR05</t>
  </si>
  <si>
    <t xml:space="preserve">REJON CRUZ VALENTIN </t>
  </si>
  <si>
    <t>RECV720710HCCJRL03</t>
  </si>
  <si>
    <t xml:space="preserve">POTENCIANO GUZMAN PEDRO JAVIER </t>
  </si>
  <si>
    <t>POGP921126HCCTZD07</t>
  </si>
  <si>
    <t xml:space="preserve">CACERES DE LA CRUZ RIGOBERTO </t>
  </si>
  <si>
    <t>CACR911017HCCCRG06</t>
  </si>
  <si>
    <t xml:space="preserve">ARENA GARCIA LUIS ARMANDO </t>
  </si>
  <si>
    <t>AEGL720707HCCRRS06</t>
  </si>
  <si>
    <t xml:space="preserve">GONZALEZ JIMENEZ JOSE FRANCISCO </t>
  </si>
  <si>
    <t>GOJF830506HCCNMR09</t>
  </si>
  <si>
    <t xml:space="preserve">JIMENEZ OSORIO EVELIO </t>
  </si>
  <si>
    <t>JIOE841021HCCMSV03</t>
  </si>
  <si>
    <t>CRUZ LOPEZ MANUEL JESUS</t>
  </si>
  <si>
    <t>CULM770802HCCRPN01</t>
  </si>
  <si>
    <t xml:space="preserve">CAMARA NOTARIO DANIEL JESUS </t>
  </si>
  <si>
    <t>CAND900723HCCMTN00</t>
  </si>
  <si>
    <t>HARNANDEZ TORRES MANUEL ANTONIO</t>
  </si>
  <si>
    <t>HETM730515HTCRRN00</t>
  </si>
  <si>
    <t xml:space="preserve">DOMINGUEZ MISS RAFAEL </t>
  </si>
  <si>
    <t>DOMR750405HCCMSF04</t>
  </si>
  <si>
    <t xml:space="preserve">TREJO LARA ADOLFO </t>
  </si>
  <si>
    <t>TELA500708HCCRRD04</t>
  </si>
  <si>
    <t xml:space="preserve">SANCHEZ YONSON GILDARDO ALEJANDRO </t>
  </si>
  <si>
    <t>SAYG900903HCCNNL04</t>
  </si>
  <si>
    <t>MARTINEZ LEON ISAAC</t>
  </si>
  <si>
    <t>MALI761126HTCRNS08</t>
  </si>
  <si>
    <t>PAAT HERNANDEZ ADALBERTO DEL JESUS</t>
  </si>
  <si>
    <t>PAHA861009HCCTRD04</t>
  </si>
  <si>
    <t xml:space="preserve">CUY CUY MANUEL JESUS </t>
  </si>
  <si>
    <t>CUCM930615HCCYYN03</t>
  </si>
  <si>
    <t xml:space="preserve">CAJUN TREJO JOSE GUADALUPE </t>
  </si>
  <si>
    <t>CATG760911HCCJRD02</t>
  </si>
  <si>
    <t>RODRIGUEZ HERRERA RAMON ISIDRO</t>
  </si>
  <si>
    <t>ROHR690514HCCDRM02</t>
  </si>
  <si>
    <t>RODRIGUEZ HERRERA WILBERT MANUEL</t>
  </si>
  <si>
    <t>ROHW620510HCCDRL07</t>
  </si>
  <si>
    <t>SILVA LEON JOSE GUADALUPE</t>
  </si>
  <si>
    <t>SILG671205HCCLND04</t>
  </si>
  <si>
    <t xml:space="preserve">HUCAN HUCHIN JOSE DEL CARMEN </t>
  </si>
  <si>
    <t>HUHC660107HCCCCR05</t>
  </si>
  <si>
    <t>LEON PUCH JOSE FRANCISCO</t>
  </si>
  <si>
    <t>LEPF960903HCCNCR08</t>
  </si>
  <si>
    <t>REBOLLEDO GOMES ANASTACIO</t>
  </si>
  <si>
    <t>REGA400622HCCBMN08</t>
  </si>
  <si>
    <t>REBOLLEDO LEON JOSE LUIS</t>
  </si>
  <si>
    <t>RELL800507HCCBNS01</t>
  </si>
  <si>
    <t>REBOLLEDO LEON MANUEL JESUS</t>
  </si>
  <si>
    <t>RELM720627HCCBNN01</t>
  </si>
  <si>
    <t>BENCOMO SEGOVIA CARLOS HUBERTO</t>
  </si>
  <si>
    <t>BESC650325HCCNGR08</t>
  </si>
  <si>
    <t>BENCOMO SEGOVIA JORGE LUIS</t>
  </si>
  <si>
    <t>BESJ690109HCCNGR07</t>
  </si>
  <si>
    <t xml:space="preserve">CARBAJAL KUK ANDRES </t>
  </si>
  <si>
    <t>CXKA451130HCCRKN01</t>
  </si>
  <si>
    <t>CARBAJAL KUK JOSE ANGEL</t>
  </si>
  <si>
    <t>CXKA420421HCCRCN02</t>
  </si>
  <si>
    <t>HUCHIN OSORIO GUADALUPE</t>
  </si>
  <si>
    <t>HUOG610105HCCCSD07</t>
  </si>
  <si>
    <t>CAHUICH HUCHIN JUANITO DE ATOCHA</t>
  </si>
  <si>
    <t>CAHJ690605HCCHCN01</t>
  </si>
  <si>
    <t>PALAMA SOSME PEDRO</t>
  </si>
  <si>
    <t>PASP610619HVZLSD08</t>
  </si>
  <si>
    <t>PALMA ALVAREZ PEDRO ANTONIO</t>
  </si>
  <si>
    <t>PAAP940612HCCLLD00</t>
  </si>
  <si>
    <t>RAMOS CHAN LAZARO</t>
  </si>
  <si>
    <t>RACL660126HCCMHZ04</t>
  </si>
  <si>
    <t>CARBAJAL KUUK DAVID</t>
  </si>
  <si>
    <t>CAKD511229HCCRKV03</t>
  </si>
  <si>
    <t>NOVELO LUGO JOSE ORLANDO</t>
  </si>
  <si>
    <t>NOLO650913HCCVGR05</t>
  </si>
  <si>
    <t xml:space="preserve">ALPUCHE DZIB ANDRES </t>
  </si>
  <si>
    <t>AUDA420713HCCLZN09</t>
  </si>
  <si>
    <t>RIVAS UC MANUEL ANTONIO</t>
  </si>
  <si>
    <t>RIUM660911HCCNCN13</t>
  </si>
  <si>
    <t>CHAY CANUL DANIEL ALFONZO</t>
  </si>
  <si>
    <t>CACD870424HCCHNN06</t>
  </si>
  <si>
    <t>CHAN MENDOZA JUAN PIO</t>
  </si>
  <si>
    <t>CAMJ6805005HCCHN01</t>
  </si>
  <si>
    <t>MORALES CABALLERO JOSE ANGEL</t>
  </si>
  <si>
    <t>MOCA870921HCCRBN01</t>
  </si>
  <si>
    <t>NAVARRO BAÑOS FRANCISCO</t>
  </si>
  <si>
    <t>NABF501004HCCVXR13</t>
  </si>
  <si>
    <t>NOH COYOC GUADALUPE DE JESUS</t>
  </si>
  <si>
    <t>NOCG600101HCCHYD09</t>
  </si>
  <si>
    <t>QUEB NOVELO ROMAN</t>
  </si>
  <si>
    <t>QUNR520924HCCBVM07</t>
  </si>
  <si>
    <t>QUEB NOVELO CANDELARIO</t>
  </si>
  <si>
    <t>QUNC420728HCCBVN04</t>
  </si>
  <si>
    <t xml:space="preserve">CON HERRERRA MIGUEL ANGEL </t>
  </si>
  <si>
    <t>COHM690929HCCBRG10</t>
  </si>
  <si>
    <t>TREJO MUT JUAN CARLOS</t>
  </si>
  <si>
    <t>TEMJ830216HCCRTN07</t>
  </si>
  <si>
    <t>CAAMAL MOO LUIS ALBERTO</t>
  </si>
  <si>
    <t>CAML641121HCCMXS12</t>
  </si>
  <si>
    <t>MORALES CRUZ GUADALUPE</t>
  </si>
  <si>
    <t>MOCG660516HCCRRD03</t>
  </si>
  <si>
    <t>MUT REBOLLEDO LUIS MANUEL</t>
  </si>
  <si>
    <t>MURL860207HCCTBS06</t>
  </si>
  <si>
    <t>CHE TREJO JOSE ALEXANDER</t>
  </si>
  <si>
    <t>CETA840208HCCHRL06</t>
  </si>
  <si>
    <t>QUEB ALMEYDA RAMON MATEO</t>
  </si>
  <si>
    <t>QUAR720128HCCBLM03</t>
  </si>
  <si>
    <t>CANUL JIMENEZ JESUS MRIANO</t>
  </si>
  <si>
    <t>CAJJ641120HCCNMS04</t>
  </si>
  <si>
    <t xml:space="preserve">MEDINA SUASTES JUAN MANUEL </t>
  </si>
  <si>
    <t>MESJ781030HCCDSN01</t>
  </si>
  <si>
    <t xml:space="preserve">CANUL CHUC JOSUE DEL JESUS </t>
  </si>
  <si>
    <t>CACJ910130HCCNHS05</t>
  </si>
  <si>
    <t>MOO CABALLERO MARIO</t>
  </si>
  <si>
    <t>MOCM630519HCCXBR08</t>
  </si>
  <si>
    <t>CAHUICH NOH GUADALUPE DEL CARMEN</t>
  </si>
  <si>
    <t>CANG671217HCCHHD00</t>
  </si>
  <si>
    <t>CANUL DZIB FRANCISCO</t>
  </si>
  <si>
    <t>CADF751120HCCNZR00</t>
  </si>
  <si>
    <t>CUPUL UC JORGE ABRAHAM</t>
  </si>
  <si>
    <t>CUUJ741204HCCPCR02</t>
  </si>
  <si>
    <t>HUCHIN HERRERA ROSARIO IGNACIO</t>
  </si>
  <si>
    <t>HUHR511220HCCCRS07</t>
  </si>
  <si>
    <t>HUCHUN RODRIGUEZ FRANCISCO ALEJANDRO</t>
  </si>
  <si>
    <t>HURF741110HCCCDS00</t>
  </si>
  <si>
    <t>SANTOS QUETZ JUAN HUMBERTO</t>
  </si>
  <si>
    <t>SAQJ660321HCCNTN01</t>
  </si>
  <si>
    <t>CASTRO CHI AGUSTIN DEL ANGEL</t>
  </si>
  <si>
    <t>CXCA671130HCCSHG03</t>
  </si>
  <si>
    <t xml:space="preserve">VELAZQUEZ DZIB ROMAN ABRAHAM </t>
  </si>
  <si>
    <t>VEDR960517HCCLZM09</t>
  </si>
  <si>
    <t>CHAN MISS FRANCISCO ROMUALDO</t>
  </si>
  <si>
    <t>CAMF840918HCCHSR05</t>
  </si>
  <si>
    <t>CAN UH RODRIGO HUMBERTO</t>
  </si>
  <si>
    <t>CAUR940130HYNNHD08</t>
  </si>
  <si>
    <t>CHAN MISS JOSE LAZARO</t>
  </si>
  <si>
    <t>CAML760125HCCHSZ04</t>
  </si>
  <si>
    <t>KUK CRUZ FRANCISCO</t>
  </si>
  <si>
    <t>KUCF600329HCCKRR00</t>
  </si>
  <si>
    <t>KUC CRUZ JUAN</t>
  </si>
  <si>
    <t>KUJJ691016HCCCRN06</t>
  </si>
  <si>
    <t>KUC CRUZ LEOVIGILDO</t>
  </si>
  <si>
    <t>KUCL751227HCCCRV06</t>
  </si>
  <si>
    <t>KUC MOLINA MANUEL ENRIQUE</t>
  </si>
  <si>
    <t>KUMM850218HCCCLN05</t>
  </si>
  <si>
    <t>SILVA SIERRA CARLOS</t>
  </si>
  <si>
    <t>SISC611016HCCLRR02</t>
  </si>
  <si>
    <t>SILVA CANUL ERWIN URIEL</t>
  </si>
  <si>
    <t>SICE811004HCCLNR04</t>
  </si>
  <si>
    <t>DZIB TUZ EMETERIO</t>
  </si>
  <si>
    <t>DITE650330HCCZZM06</t>
  </si>
  <si>
    <t>GONZALEZ REBOLLEDO DENIS</t>
  </si>
  <si>
    <t>GORD741006HCCNBN16</t>
  </si>
  <si>
    <t>NOH CARDOZA JESUS BLASINO</t>
  </si>
  <si>
    <t>NOCJ550801HCCHRS06</t>
  </si>
  <si>
    <t>HERNANDEZ CASTILLO GUADALUPE</t>
  </si>
  <si>
    <t>HECG560224HCCRSD01</t>
  </si>
  <si>
    <t>CANUL HUCHIN OSWALDO DE JESUS</t>
  </si>
  <si>
    <t>HECO801230HCCRNS02</t>
  </si>
  <si>
    <t>TALANGO CAAMAL RAMON ISIDRO</t>
  </si>
  <si>
    <t>TACR571008HCCLMM02</t>
  </si>
  <si>
    <t>REBOLLEDO NOVELO ANASTACIO</t>
  </si>
  <si>
    <t>RENA730919HCCBVN09</t>
  </si>
  <si>
    <t>PUERTO CAAMAL ARMANDO</t>
  </si>
  <si>
    <t>PUCA460314HCCRMR06</t>
  </si>
  <si>
    <t>PUERTO CAAMAL FRANCISCO</t>
  </si>
  <si>
    <t>PUCF430530HCCRMR04</t>
  </si>
  <si>
    <t>NOH CARDOZO PABLO GASPAR</t>
  </si>
  <si>
    <t>NOCP600112HCCHRB04</t>
  </si>
  <si>
    <t>GONGORA DZIB LUIS ALBERTO</t>
  </si>
  <si>
    <t>GODL730917HCCNZS07</t>
  </si>
  <si>
    <t>SUASTES ALVAREZ ANGEL MARTIN</t>
  </si>
  <si>
    <t>SUAA651002HCCSLN02</t>
  </si>
  <si>
    <t>VELAZQUEZ VAZQUEZ ROMAN ABRAYHAM</t>
  </si>
  <si>
    <t>VEVR691111HCCLZM04</t>
  </si>
  <si>
    <t>DZIB MENDEZ SANTIAGO IGNACIO</t>
  </si>
  <si>
    <t>DIMS790118HCCZNN02</t>
  </si>
  <si>
    <t>SUAREZ CHAVEZ FRANCISCO JAVIER</t>
  </si>
  <si>
    <t>SUCF670522HCCRHR02</t>
  </si>
  <si>
    <t>SUAREZ PUGA EDUARDO JAVIER</t>
  </si>
  <si>
    <t>SUPE910814HCCRGD07</t>
  </si>
  <si>
    <t>VELAZCO JIMENEZ MATEO</t>
  </si>
  <si>
    <t>VEJM760131HCSLMT09</t>
  </si>
  <si>
    <t>PACHECO PACHECO MOISES JESUS</t>
  </si>
  <si>
    <t>PAPM740310HCCCS06</t>
  </si>
  <si>
    <t>PACHECO PACHECO ENRIQUE DE JESUS</t>
  </si>
  <si>
    <t>PAPE911230HCCCCN04</t>
  </si>
  <si>
    <t>ANAAL CHAN JAVIER ISIDRO</t>
  </si>
  <si>
    <t>AACJ690406HCCNHV03</t>
  </si>
  <si>
    <t>CAHUICH HUCHIN BARTOLO</t>
  </si>
  <si>
    <t>CAHB560824HCCHCR06</t>
  </si>
  <si>
    <t>MAGOS LOEZA FRANCISCO JAVIER</t>
  </si>
  <si>
    <t>MALF570904HCCGZR07</t>
  </si>
  <si>
    <t xml:space="preserve">JIMENEZ CANUL ALVARO </t>
  </si>
  <si>
    <t>CAJA690804HCCNML07</t>
  </si>
  <si>
    <t xml:space="preserve">REBOLLEDO QUEB ANTONIO JESUS </t>
  </si>
  <si>
    <t>REOA450615HCCBBN04</t>
  </si>
  <si>
    <t>CANUL JIMENEZ ROBERTO</t>
  </si>
  <si>
    <t>CAJR550422HCCNMB05</t>
  </si>
  <si>
    <t>CANUL CAHUICH FREDY ALBERTO</t>
  </si>
  <si>
    <t>CACF920909HCCNHR06</t>
  </si>
  <si>
    <t>CHAVEZ CANUL LUIS ALBERTO</t>
  </si>
  <si>
    <t>CACL820207HCCHNS08</t>
  </si>
  <si>
    <t>MAY SANTAMARIA ROBERTO</t>
  </si>
  <si>
    <t>MASR680327HCCCYNB04</t>
  </si>
  <si>
    <t xml:space="preserve">SILVA SIERRA JOSE CANDELARIO </t>
  </si>
  <si>
    <t>SISC631004HCCLRN09</t>
  </si>
  <si>
    <t xml:space="preserve">CANUL CARRILLO FERNANDO </t>
  </si>
  <si>
    <t>CACF590312HCCNRR06</t>
  </si>
  <si>
    <t>ESTRELLA ZEC VICTOR MANUEL</t>
  </si>
  <si>
    <t>EEZV750628HCCSCC02</t>
  </si>
  <si>
    <t>PUCH REBOLLEDO ANTONIO JESUS</t>
  </si>
  <si>
    <t>PURA411028HCCCBN09</t>
  </si>
  <si>
    <t>PUCH DOMINGUEZ FAUTINO</t>
  </si>
  <si>
    <t>PUDF640421HCCCMS06</t>
  </si>
  <si>
    <t>PUCH PARRAO JESUS ANTONIO</t>
  </si>
  <si>
    <t>PUPJ870716HCCCRS09</t>
  </si>
  <si>
    <t>PACHECO FUENTES ISIDRO</t>
  </si>
  <si>
    <t>PAFI420527HCCCNS01</t>
  </si>
  <si>
    <t>PACHECO UTRERA JOSE DEL CARMEN</t>
  </si>
  <si>
    <t>PAUC650706HCCCTR00</t>
  </si>
  <si>
    <t xml:space="preserve">SEGOVIA ALVAREZ ENRIQUE </t>
  </si>
  <si>
    <t>SEAE630407HCCGLN05</t>
  </si>
  <si>
    <t>SEGOVIA ALVAREZ GUADALUPE  DEL CARMEN</t>
  </si>
  <si>
    <t>SEAG680623HCCGLD04</t>
  </si>
  <si>
    <t>SEGOVIA AL0VAREZ SANTIAGO</t>
  </si>
  <si>
    <t>SEAS701026HCCGLN06</t>
  </si>
  <si>
    <t>PACHECO UTRERAS CARLOS MARIO</t>
  </si>
  <si>
    <t>PAUC670807HCCCTR04</t>
  </si>
  <si>
    <t>PUCH DOMINGUEZ JOSE FAUSTINO</t>
  </si>
  <si>
    <t>PUDF590823HCCCMS03</t>
  </si>
  <si>
    <t>MARTINEZ AGUILAR EDUARDO</t>
  </si>
  <si>
    <t>MAAE550907HCCRGD02</t>
  </si>
  <si>
    <t>MARTINEZ BRICEÑO EDUARDO JULIAN</t>
  </si>
  <si>
    <t>MABE880331HCCRRD070</t>
  </si>
  <si>
    <t>PECH MAY MIGUEL MANUEL</t>
  </si>
  <si>
    <t>PECM571225HCCCHG04</t>
  </si>
  <si>
    <t>PECH QUEB MIGUEL ANGEL</t>
  </si>
  <si>
    <t>PEQM640930HCCCBG11</t>
  </si>
  <si>
    <t xml:space="preserve">RAMIREZ CHAN JESUS </t>
  </si>
  <si>
    <t>RACJ671222HCCMHS05</t>
  </si>
  <si>
    <t>CAN TUZ RAUL HUMBERTO</t>
  </si>
  <si>
    <t>CATR751216HYNNZL02</t>
  </si>
  <si>
    <t>RAMIREZ CHAN JUAN</t>
  </si>
  <si>
    <t>RACJ700516HCCMHN03</t>
  </si>
  <si>
    <t>KUC CRUZ PEDRO</t>
  </si>
  <si>
    <t>KUCP660714HCCCRD03</t>
  </si>
  <si>
    <t xml:space="preserve">KUK CRUZ MAXIMILIANO </t>
  </si>
  <si>
    <t>KUCM560606HCCKRX07</t>
  </si>
  <si>
    <t>RAMIREZ CHAN JOSE ANTONIO</t>
  </si>
  <si>
    <t>RACA550613HCCMHN07</t>
  </si>
  <si>
    <t xml:space="preserve">RAMIREZ RODRIGUEZ OSCAR MANUEL </t>
  </si>
  <si>
    <t>RARO801129HCCMDS06</t>
  </si>
  <si>
    <t>RAMOS CHAN SAMUEL</t>
  </si>
  <si>
    <t>RACS620409HCCMHM08</t>
  </si>
  <si>
    <t>LOPEZ CARBALLO GUILEBALDO</t>
  </si>
  <si>
    <t>LOCG580618HCCPRL14</t>
  </si>
  <si>
    <t>GUTIEEREZ ORTEGA JOSE LUIS</t>
  </si>
  <si>
    <t>OEGL691228HCCRTS05</t>
  </si>
  <si>
    <t>TALANGO ORTEGA RUDY  ALONZO</t>
  </si>
  <si>
    <t>TAOR721016HCCLRD03</t>
  </si>
  <si>
    <t>RAMIREZ CHAN VALENTIN</t>
  </si>
  <si>
    <t>RACV580214HCCMHL09</t>
  </si>
  <si>
    <t>RAMIREZ MORALES JOSE ALVARO</t>
  </si>
  <si>
    <t>RAMA970515HCCMRL00</t>
  </si>
  <si>
    <t>RAMIREZ KUC VALENTIN</t>
  </si>
  <si>
    <t>RAKV820406HCCMCL07</t>
  </si>
  <si>
    <t>RAMIREZ KUC ROBERTO DEL JESUS</t>
  </si>
  <si>
    <t>RAKR770920HCCMCB05</t>
  </si>
  <si>
    <t>RAMIREZ KUC JESUS DAVID</t>
  </si>
  <si>
    <t>RAKJ911225HCCMCS06</t>
  </si>
  <si>
    <t xml:space="preserve">PUGA RIOS GREGORIO </t>
  </si>
  <si>
    <t>PURG481228HCCGSR09</t>
  </si>
  <si>
    <t>PUGA TORRES JOSE CANDELARIO</t>
  </si>
  <si>
    <t>PUTC720410HCCGRN04</t>
  </si>
  <si>
    <t>PEREZ PUGA FRANCISCO GREGORIO</t>
  </si>
  <si>
    <t>PEPF911004HCCRGR06</t>
  </si>
  <si>
    <t xml:space="preserve">PACHECO FUENTES CANDELARIO </t>
  </si>
  <si>
    <t>PAFC431202HCCNN02</t>
  </si>
  <si>
    <t>CHAN CANTUN JOSE DOLORES</t>
  </si>
  <si>
    <t>CACD690322HCCHNL03</t>
  </si>
  <si>
    <t>PECH QUEB FAUTINO</t>
  </si>
  <si>
    <t>PEQF530322HCCCBS04</t>
  </si>
  <si>
    <t>HUICAB EUAN JOSE DEL CARMEN</t>
  </si>
  <si>
    <t>HUEC490928HCCCNR01</t>
  </si>
  <si>
    <t xml:space="preserve">CHUC ORTEGA LUIS ALBERTO </t>
  </si>
  <si>
    <t>CUOL691208HCCHRS09</t>
  </si>
  <si>
    <t>RIOS FRANCO JUAN MANUEL</t>
  </si>
  <si>
    <t>RIFJ740110HCCSRN06</t>
  </si>
  <si>
    <t>PACHECO JIMENEZ EERIK</t>
  </si>
  <si>
    <t>PAJE830824HCCCMR09</t>
  </si>
  <si>
    <t>GONZALEZ SEGOVIA JUAN BENTURA</t>
  </si>
  <si>
    <t>GOSJ510117HCCNGN01</t>
  </si>
  <si>
    <t>RIOS MOO JUAN RAMON</t>
  </si>
  <si>
    <t>MORJ750527HCCXSN08</t>
  </si>
  <si>
    <t>PACHECO PUCH VICENTE DEL JESUS</t>
  </si>
  <si>
    <t>PAPV760425HCCCCC05</t>
  </si>
  <si>
    <t>HUICAB EGUAN ANTONIO</t>
  </si>
  <si>
    <t>HUEA400613HCCCGN09</t>
  </si>
  <si>
    <t>HUICAB EUAN CANDELARIO</t>
  </si>
  <si>
    <t>HUEC540202HCCCNN08</t>
  </si>
  <si>
    <t xml:space="preserve">DZIB TUZ ALEJANDRO </t>
  </si>
  <si>
    <t>DITA710120HCCZZL09</t>
  </si>
  <si>
    <t>CAHUICH KU LAGUMBERTO</t>
  </si>
  <si>
    <t>CAKL631102HYNCXG02</t>
  </si>
  <si>
    <t>CHAN CAJUN MANUEL A.</t>
  </si>
  <si>
    <t>CACM560802HCCHJN06</t>
  </si>
  <si>
    <t>CHAN UC ANGEL DOROTEO</t>
  </si>
  <si>
    <t>CAUA880601HCCHCN03</t>
  </si>
  <si>
    <t>PEREZ PARCERO BERNARDO</t>
  </si>
  <si>
    <t>PEPB910223HCCRR07</t>
  </si>
  <si>
    <t xml:space="preserve">HUCHIN PISTE JUAN MANUEL </t>
  </si>
  <si>
    <t>HUPJ640626HCCCSN03</t>
  </si>
  <si>
    <t xml:space="preserve">HUCHIN PISTE ANGEL DOROTEO </t>
  </si>
  <si>
    <t>HUPA731216HCCCSN09</t>
  </si>
  <si>
    <t>NOH CARDOZO TIRZO FRANCISCO</t>
  </si>
  <si>
    <t>NOCT720529HCCHRR06</t>
  </si>
  <si>
    <t>QUEN CAHUICHIVANIEL HUMBERTO</t>
  </si>
  <si>
    <t>QUCI950215HCCNHV06</t>
  </si>
  <si>
    <t>BALAN PACHECO JAVIER ANTONIO</t>
  </si>
  <si>
    <t>BAPJ671207HCCLCV08</t>
  </si>
  <si>
    <t>RAMIREZ CHAN MANUEL JESUS</t>
  </si>
  <si>
    <t>RACM671003HCCMHN01</t>
  </si>
  <si>
    <t>RAMIREZ CHAN ENRRIQUE</t>
  </si>
  <si>
    <t>RACE440715HYNMHN08</t>
  </si>
  <si>
    <t>BENCOMO SEGVIA FRANCISCO RAMON</t>
  </si>
  <si>
    <t>BESF710824HCCNGR05</t>
  </si>
  <si>
    <t>DZIB YAH GONZALO</t>
  </si>
  <si>
    <t>DIYG571201HCCZHN07</t>
  </si>
  <si>
    <t>VARGAS HERNANDEZ LUIS ALFONZO</t>
  </si>
  <si>
    <t>VAHL740514HCCRRS05</t>
  </si>
  <si>
    <t>HUCHIN FRANCO MARTIN</t>
  </si>
  <si>
    <t>HUFM570925HCCCRR04</t>
  </si>
  <si>
    <t>MAGAÑA GONZALEZ LUIS ARMANDO</t>
  </si>
  <si>
    <t>MAGL570827HCCGNS00</t>
  </si>
  <si>
    <t>MAGAÑA HERNANDEZ GUADALUPE ROMAN</t>
  </si>
  <si>
    <t>MAHG790810HCCGRD06</t>
  </si>
  <si>
    <t>MARTINEZ SOLIS JULIAN</t>
  </si>
  <si>
    <t>MASJ540721HCCRLL08</t>
  </si>
  <si>
    <t>MAGAÑA HERNANDEZ JESUS DEL CARMEN</t>
  </si>
  <si>
    <t>MAHJ891121HCCGRS05</t>
  </si>
  <si>
    <t>YE ESTRELLA MANUEL FERNADO</t>
  </si>
  <si>
    <t>YEEM630204HCCXSN00</t>
  </si>
  <si>
    <t>CERVANTES POX JOSE FRANCISCO</t>
  </si>
  <si>
    <t>CEPF881004HCCRXR09</t>
  </si>
  <si>
    <t>RIOS FRANCO JOSE CARLOS</t>
  </si>
  <si>
    <t>RIFC761103HCCSRR01</t>
  </si>
  <si>
    <t>CARBALLO LEO MANUEL RUBEN</t>
  </si>
  <si>
    <t>CALM740704HCCRNN02</t>
  </si>
  <si>
    <t xml:space="preserve">CUPUL UC JAVIER </t>
  </si>
  <si>
    <t>CUUJ720425HCCPCV07</t>
  </si>
  <si>
    <t>CUPUL UC GUADALUPE DEL CARMEN</t>
  </si>
  <si>
    <t>CUUG700710HCCPCD07</t>
  </si>
  <si>
    <t>CERVERA FRANCO ROMAN MATEO</t>
  </si>
  <si>
    <t>CEER691210HCCRRM01</t>
  </si>
  <si>
    <t>CASTILLA MISS RAFAEL GUADALUPE</t>
  </si>
  <si>
    <t>CAMR890103HCCSSF07</t>
  </si>
  <si>
    <t>DZIB COCON ANTONIO MNAUEL</t>
  </si>
  <si>
    <t>DICA670116HCCZCN17</t>
  </si>
  <si>
    <t xml:space="preserve">CAUICH HUCHIN MANUEL JESUS </t>
  </si>
  <si>
    <t>CAHM530126HCCCCN09</t>
  </si>
  <si>
    <t xml:space="preserve">CARBALLO HUCHIN ENRIQUE EDUARDO </t>
  </si>
  <si>
    <t>CAHE681013HCCRCN06</t>
  </si>
  <si>
    <t>CHAY SUASTES DANIEL DEL CARMEN</t>
  </si>
  <si>
    <t>CASD890218HCCHSN00</t>
  </si>
  <si>
    <t>MARTINEZ PACHECO DARIO</t>
  </si>
  <si>
    <t>MAPD400920HCCRCR08</t>
  </si>
  <si>
    <t>SUASTES CHAN CARLOS ROMAN</t>
  </si>
  <si>
    <t>SUCC700819HCCSHR03</t>
  </si>
  <si>
    <t xml:space="preserve">ESCAMILLA ORTIZ MANUEL </t>
  </si>
  <si>
    <t>EAOM531120HCCSRN08</t>
  </si>
  <si>
    <t xml:space="preserve">MENDEZ SEGOVIA TOMAS </t>
  </si>
  <si>
    <t>MEST490307HCCNGM06</t>
  </si>
  <si>
    <t>UC CASTILLO MANUEL</t>
  </si>
  <si>
    <t>UXCM560319HCCCSN03</t>
  </si>
  <si>
    <t>MENDEZ FRANCO HECTOR RAMON</t>
  </si>
  <si>
    <t>MEFH640829HCCNRC01</t>
  </si>
  <si>
    <t>CRUZ PACHECO GUADALUPE</t>
  </si>
  <si>
    <t>CUPG480510HCCRCD07</t>
  </si>
  <si>
    <t>OSORIO RIVAS JUAN DE DIOS</t>
  </si>
  <si>
    <t>OORJ800217HCCSVN01</t>
  </si>
  <si>
    <t>HUICAB PACHECO RICARDO MANUEL</t>
  </si>
  <si>
    <t>HUPR720413HCCCCC00</t>
  </si>
  <si>
    <t>MOO NOVELO NATANIEL DEL CARMEN</t>
  </si>
  <si>
    <t>MONN800621HCCXVT09</t>
  </si>
  <si>
    <t>SUASTES PERDOMO MARCELINO</t>
  </si>
  <si>
    <t>SUPM470504HCCSRR04</t>
  </si>
  <si>
    <t>ALVAREZ ORTEGA CARLOS MARIO</t>
  </si>
  <si>
    <t>AAOC630713HCCLRR00</t>
  </si>
  <si>
    <t>ALVAREZ TREJO ERICK DEL CARMEN</t>
  </si>
  <si>
    <t>AATE910813HCCLRR03</t>
  </si>
  <si>
    <t>ALVAREZ ORTEGA BERNARDINO</t>
  </si>
  <si>
    <t>AAOB660408HCCLRR12</t>
  </si>
  <si>
    <t xml:space="preserve">ALVAREZ SEGOVIA GILBERTO MANUEL </t>
  </si>
  <si>
    <t>AASG890124HCCLGL06</t>
  </si>
  <si>
    <t>ALVAREZ ORTEGA MANUEL JESUS DE ATOCHA</t>
  </si>
  <si>
    <t>AAOM600805HCCLRN05</t>
  </si>
  <si>
    <t>SEGOVIA NOH ANGEL ANTONIO</t>
  </si>
  <si>
    <t>SENA850801HCCGHN09</t>
  </si>
  <si>
    <t>SEGOVIA NOH MANUEL ENRIQUE</t>
  </si>
  <si>
    <t>SENM870113HCCGHN02</t>
  </si>
  <si>
    <t xml:space="preserve">SEGOVIA NOH RAMIRO DE JESUS </t>
  </si>
  <si>
    <t>SENR870113HCCGHM05</t>
  </si>
  <si>
    <t>CAJUN GONGORA JOSE PABLO</t>
  </si>
  <si>
    <t>CAGP900920HCCJNB01</t>
  </si>
  <si>
    <t>KU TAMAY CARLOS EDUARDO</t>
  </si>
  <si>
    <t>KUTC970215HCCXMR05</t>
  </si>
  <si>
    <t>ALVAREZ CARRANZA CARLOS ANTONY</t>
  </si>
  <si>
    <t>AACC940404HCCLRR07</t>
  </si>
  <si>
    <t>VILLARINO RODRIGUEZ LUIS ENRIQUE</t>
  </si>
  <si>
    <t>VIRL490916HCCLDS03</t>
  </si>
  <si>
    <t>VILLARINO CANUL LUIS ENRIQUE</t>
  </si>
  <si>
    <t>VICL801215HCCLNS04</t>
  </si>
  <si>
    <t>CANCHE KU LUIS ALBERTO</t>
  </si>
  <si>
    <t>CAKL550206HCCNXS08</t>
  </si>
  <si>
    <t>CHE TREJO FEDERICO CANDELARIO</t>
  </si>
  <si>
    <t>CETF790202HCCHRD08</t>
  </si>
  <si>
    <t>CANCHE GARCIA LUIS RAMON</t>
  </si>
  <si>
    <t>CAGL780120HCCNRS04</t>
  </si>
  <si>
    <t>CANCHE GARCIA IVAN SEHOMO</t>
  </si>
  <si>
    <t>CAGI830528HCCNRV05</t>
  </si>
  <si>
    <t xml:space="preserve">SEGOVIA ALVAREZ CESAR ANTONIO </t>
  </si>
  <si>
    <t>SEAC660225HCCGLS08</t>
  </si>
  <si>
    <t>SEGOVIA NOH CESAR AUGUSTIN</t>
  </si>
  <si>
    <t>SENC920320HCCGHS00</t>
  </si>
  <si>
    <t xml:space="preserve">KUC HUCHIN EFRAIN </t>
  </si>
  <si>
    <t>KUHE590328HCCCCF04</t>
  </si>
  <si>
    <t xml:space="preserve">LEON CHAN JOSE VICTORIANO </t>
  </si>
  <si>
    <t>LECV441117HCCNHC07</t>
  </si>
  <si>
    <t xml:space="preserve">LEON PUERTO EDWAR NOE </t>
  </si>
  <si>
    <t>LEPE790929HCCNRD05</t>
  </si>
  <si>
    <t xml:space="preserve">LORIA PACHECO MARCOS </t>
  </si>
  <si>
    <t>LOPM580723HCCRCR17</t>
  </si>
  <si>
    <t xml:space="preserve">LORIA CAHUICH ANGEL ENRIQUE </t>
  </si>
  <si>
    <t>LXCA790724HCCRCN05</t>
  </si>
  <si>
    <t xml:space="preserve">CHAY PUCH MANUEL AMBROCIO </t>
  </si>
  <si>
    <t>CAPM560718HCCHCN07</t>
  </si>
  <si>
    <t xml:space="preserve">CHAY PUCH JOSE FRANCISCO </t>
  </si>
  <si>
    <t>CAPF580813HCCHCR05</t>
  </si>
  <si>
    <t xml:space="preserve">CAAMAL CHI SEPTIMIO </t>
  </si>
  <si>
    <t>CACS540415HCCMHP08</t>
  </si>
  <si>
    <t xml:space="preserve">XOOL HERRERA FERNANDO ANTONIO </t>
  </si>
  <si>
    <t>XOHF720310HCCLRR06</t>
  </si>
  <si>
    <t xml:space="preserve">TREJO QUINTAL PEDRO ENRIQUE </t>
  </si>
  <si>
    <t>TEQP560510HYNRND07</t>
  </si>
  <si>
    <t xml:space="preserve">COCOM CAHUICH JORGE ALEJANDRO </t>
  </si>
  <si>
    <t>COCJ820125HCCCHR04</t>
  </si>
  <si>
    <t xml:space="preserve">UC CHAN MANUEL JESUS </t>
  </si>
  <si>
    <t>UXCM970529HCCCHN00</t>
  </si>
  <si>
    <t xml:space="preserve">CRUZ PACHECO PEDRO </t>
  </si>
  <si>
    <t>CUPP600609HCCRCD01</t>
  </si>
  <si>
    <t xml:space="preserve">CHAN RAMIREZ RICARDO </t>
  </si>
  <si>
    <t>CARR720414HCCHMC01</t>
  </si>
  <si>
    <t xml:space="preserve">NUMERO </t>
  </si>
  <si>
    <t>CURP</t>
  </si>
  <si>
    <t>AÑO</t>
  </si>
  <si>
    <t>FECHA</t>
  </si>
  <si>
    <t>EDAD</t>
  </si>
  <si>
    <t>TELE480108HCCRRL06</t>
  </si>
  <si>
    <t>OILD841113HCCLSR00</t>
  </si>
  <si>
    <t>RORC911112HCCDYN05</t>
  </si>
  <si>
    <t>ZETT611003HCCTNR01</t>
  </si>
  <si>
    <t>PPIP861125HVZNRL01</t>
  </si>
  <si>
    <t>AOEM871202HCCJGM08</t>
  </si>
  <si>
    <t>VILLA BALDOVINOS CATALINO</t>
  </si>
  <si>
    <t>VIBC600916HQRLLT03</t>
  </si>
  <si>
    <t>JUNCO HERNANDEZ JOSE LUIS</t>
  </si>
  <si>
    <t>JUHL870918HCCNRS04</t>
  </si>
  <si>
    <t>TORRES CORDOVA ARCIDES</t>
  </si>
  <si>
    <t>TOCA630302HTCRRR05</t>
  </si>
  <si>
    <t>GARCIA GONZALEZ LAURENTINO</t>
  </si>
  <si>
    <t>GAGL640203HVZRNR04</t>
  </si>
  <si>
    <t>DIAZ HERNANDEZ MOISES</t>
  </si>
  <si>
    <t>DIHM880904HCCZRS06</t>
  </si>
  <si>
    <t>DE LA CRUZ OLAN CARLOS</t>
  </si>
  <si>
    <t>CUOC720308HTCRLR02</t>
  </si>
  <si>
    <t>ABREU CONTRERAS JOSE ALBERTO</t>
  </si>
  <si>
    <t>AECA760820HCCBNL04</t>
  </si>
  <si>
    <t>ABREU CONTRERAS RICARDO</t>
  </si>
  <si>
    <t>AECR560106HCCBNC02</t>
  </si>
  <si>
    <t>HERNANDEZ CONCEPCION JOSUE</t>
  </si>
  <si>
    <t>HECJ710206HTCRNS05</t>
  </si>
  <si>
    <t>LOPEZ PEREZ LUIS MIGUEL</t>
  </si>
  <si>
    <t>LOPL960430HCCPRS07</t>
  </si>
  <si>
    <t>HERNANDEZ HERNANDEZ JACOBO</t>
  </si>
  <si>
    <t>HEHJ720205HTCRRC02</t>
  </si>
  <si>
    <t>SANTOS ALEJANDRO HIGINIO</t>
  </si>
  <si>
    <t>SAAH521204HTCNLG02</t>
  </si>
  <si>
    <t>HERNANDEZ MEJIA RENE</t>
  </si>
  <si>
    <t>HEMR721011HCCRJN02</t>
  </si>
  <si>
    <t>ACOSTA CHAN DANIEL</t>
  </si>
  <si>
    <t>AOCD780528HCCCHN00</t>
  </si>
  <si>
    <t>HERNANDEZ GARCIA RODOLFO SANGENIS</t>
  </si>
  <si>
    <t>HEGR940829HCCRRD00</t>
  </si>
  <si>
    <t>DE LA CRUZ FERNANDEZ MIGUEL EDUARDO</t>
  </si>
  <si>
    <t>CUFM960630HCCRRG05</t>
  </si>
  <si>
    <t>HERNANDEZ OSORIO RUTILO</t>
  </si>
  <si>
    <t>HEOR720229HVZRST07</t>
  </si>
  <si>
    <t>RAMIREZ MENDEZ GUILLERMO</t>
  </si>
  <si>
    <t>RAMG640408HCCMNL05</t>
  </si>
  <si>
    <t>PEREZ MAYO JUAN JOSE</t>
  </si>
  <si>
    <t>PEMJ640511HTCRYN00</t>
  </si>
  <si>
    <t>DE LA CRUZ DE LA ROSA WILBER</t>
  </si>
  <si>
    <t>CURW720518HTCRSL06</t>
  </si>
  <si>
    <t>LOPEZ HERNANDEZ JOSE</t>
  </si>
  <si>
    <t>LOHJ640204HHVPRS00</t>
  </si>
  <si>
    <t>DE LA CRUZ  DE LA ROSA ARTURO</t>
  </si>
  <si>
    <t>CURA551216HTCRSR08</t>
  </si>
  <si>
    <t>PEREZ MAYO GILBERTO</t>
  </si>
  <si>
    <t>PEMG680518HTCRYL06</t>
  </si>
  <si>
    <t>LOPEZ HERNANDEZ GENARO</t>
  </si>
  <si>
    <t>LOHG850202HORPRN04</t>
  </si>
  <si>
    <t>DIAZ MARTINEZ FRANCISCO JAVIER</t>
  </si>
  <si>
    <t>DIMF600508HCCZRR04</t>
  </si>
  <si>
    <t>ABREU VERESALUB ANDRES</t>
  </si>
  <si>
    <t>AEVA880103HCCBRN08</t>
  </si>
  <si>
    <t>HERNANDEZ OSORIO MATEO</t>
  </si>
  <si>
    <t>HEOM680810HTCRST06</t>
  </si>
  <si>
    <t>ANCONA JIMENEZ ARMANDO ARTURO</t>
  </si>
  <si>
    <t>AOJA740205HCCNMR05</t>
  </si>
  <si>
    <t>CRUZ JIMENEZ JOSE ANTONIO</t>
  </si>
  <si>
    <t>CUJA821022HCCRMN06</t>
  </si>
  <si>
    <t>LUIS RAMOS ANTONIO</t>
  </si>
  <si>
    <t>LIRA680510HVZSMN06</t>
  </si>
  <si>
    <t>RAMIREZ  GALMICH FROYLAN</t>
  </si>
  <si>
    <t>RAGF681126HTCMLR04</t>
  </si>
  <si>
    <t>MORALES DE LA CRUZ JOSE ANTONIO</t>
  </si>
  <si>
    <t>MOCA830601HCCRRN08</t>
  </si>
  <si>
    <t>ACENCIO CASTELLANOS JONATHAN</t>
  </si>
  <si>
    <t>AECJ970731HCCCSN05</t>
  </si>
  <si>
    <t>GARCIA SANCHEZ MIGUEL ANGEL</t>
  </si>
  <si>
    <t>GASM681014HCCRNG00</t>
  </si>
  <si>
    <t>GONGORA CAB LUIS ENRIQUE</t>
  </si>
  <si>
    <t>GOCL520505HCCNBS06</t>
  </si>
  <si>
    <t>LOPEZ CHAN JOSE MANUEL</t>
  </si>
  <si>
    <t>LOCM850220HCCPHN07</t>
  </si>
  <si>
    <t>DE LA CRUZ ZAPATA MIGUEL ANTONIO</t>
  </si>
  <si>
    <t>CUZM730111HCCRPG00</t>
  </si>
  <si>
    <t>FERNANDEZ ARENAS JOSE ANTONIO</t>
  </si>
  <si>
    <t>FEAA690824HCCRRN12</t>
  </si>
  <si>
    <t>OCSEGUERA GARCIA PABLO</t>
  </si>
  <si>
    <t>OEGP850630HCCCRB06</t>
  </si>
  <si>
    <t>OCSEGUERA GARCIA ABEL</t>
  </si>
  <si>
    <t>OEGA870805HCCCRB03</t>
  </si>
  <si>
    <t>VILLA GOMEZ MARIO</t>
  </si>
  <si>
    <t>VIGM630303HGRLMR06</t>
  </si>
  <si>
    <t>VILLA GUTIERREZ LUIS ALBERTO</t>
  </si>
  <si>
    <t>VIGL900124HCCLTS00</t>
  </si>
  <si>
    <t>DIAZ DE LA CRUZ LUIS MANUEL</t>
  </si>
  <si>
    <t>DICL870214HCCZRS01</t>
  </si>
  <si>
    <t>MAY MONTES DE OCA ENRIQUE ALFONSO</t>
  </si>
  <si>
    <t>MXME421030HCCYNN02</t>
  </si>
  <si>
    <t>MAY ABREU ERNESTO ALONSO</t>
  </si>
  <si>
    <t>MAAE670920HCCYBR05</t>
  </si>
  <si>
    <t>MAY ABREU ROBERTO</t>
  </si>
  <si>
    <t>CRUZ MONTES DE OCA JOSE MANUEL</t>
  </si>
  <si>
    <t>CUMM500125HCCRNN14</t>
  </si>
  <si>
    <t>CRUZ RIVERO JOSE DANIEL</t>
  </si>
  <si>
    <t>CURD780514HCCRVN02</t>
  </si>
  <si>
    <t>PECH GOMEZ JONY SEBASTIAN</t>
  </si>
  <si>
    <t>PEGJ870401HCCCMN08</t>
  </si>
  <si>
    <t>GARCIA PECH IRVING</t>
  </si>
  <si>
    <t>GAPI960331HCCRCR06</t>
  </si>
  <si>
    <t>CRUZ RIVERO MANUEL ENRIQUE</t>
  </si>
  <si>
    <t>CURM791129HCCRVN01</t>
  </si>
  <si>
    <t>PEREZ GOMEZ MARTIN</t>
  </si>
  <si>
    <t>PEGM640709HCCRMR00</t>
  </si>
  <si>
    <t>HERNANDEZ OSORIO IGNACIO</t>
  </si>
  <si>
    <t>HEOI740428HTCRSG08</t>
  </si>
  <si>
    <t>HERNANDEZ HERNANDEZ DANIEL</t>
  </si>
  <si>
    <t>HEHD950909HCCRRN05</t>
  </si>
  <si>
    <t>MORALES BENITEZ JOSE MANUEL</t>
  </si>
  <si>
    <t>MOBM760928HCCRNN03</t>
  </si>
  <si>
    <t>GARCIA SANCHEZ RAFAEL ELIAS</t>
  </si>
  <si>
    <t>GASR760925HCCRNF09</t>
  </si>
  <si>
    <t>VELAZQUEZ GARCIA SAMUEL ELIAS</t>
  </si>
  <si>
    <t>VEGS971021HCCLRM02</t>
  </si>
  <si>
    <t>CANUL MANRRIQUE PEDRO ISIDRO</t>
  </si>
  <si>
    <t>CAMP430319HCCNND05</t>
  </si>
  <si>
    <t>ASCENCIO TORRES ALFONSO</t>
  </si>
  <si>
    <t>AETA871230HCCSRL03</t>
  </si>
  <si>
    <t>CANUL MIJANGOS FERNANDO</t>
  </si>
  <si>
    <t>CAMF740604HYNNJR19</t>
  </si>
  <si>
    <t>DIAZ JIMENEZ LUIS MANUEL</t>
  </si>
  <si>
    <t>DIJL880610HCCZMS02</t>
  </si>
  <si>
    <t>DIAZ JIMENEZ JOSE DAVID</t>
  </si>
  <si>
    <t>DIJD860303HCCZMV05</t>
  </si>
  <si>
    <t>ABREU CHAN ALDUMAR</t>
  </si>
  <si>
    <t>AECA830807HCCBHL00</t>
  </si>
  <si>
    <t>LOPEZ CHAN JAVIER ALONSO</t>
  </si>
  <si>
    <t>LOCJ810606HCCPHV09</t>
  </si>
  <si>
    <t>MARTINEZ CANDELARIO ROMAN</t>
  </si>
  <si>
    <t>MACR531028HOCRNM08</t>
  </si>
  <si>
    <t>ABREU CHAN JUAN MANUEL</t>
  </si>
  <si>
    <t>AECJ750406HCCBHN00</t>
  </si>
  <si>
    <t>CHAN SANARO MIGUEL</t>
  </si>
  <si>
    <t>CASM700916HCCHNG02</t>
  </si>
  <si>
    <t>MONTES DE OCA MOLINA ARIEL JESUS</t>
  </si>
  <si>
    <t>MOMA620125HCCNLR14</t>
  </si>
  <si>
    <t>RIVERO LARA CEFERINO</t>
  </si>
  <si>
    <t>CANDELARIO COLORADO ROMEO</t>
  </si>
  <si>
    <t>CACR700315HTCNLM03</t>
  </si>
  <si>
    <t>CANDELARIO SANTOS ERIZ</t>
  </si>
  <si>
    <t>CASE451027HTCNNR05</t>
  </si>
  <si>
    <t>GARCIA SANCHEZ CARLOS ALBERTO</t>
  </si>
  <si>
    <t>GASC661115HCCRNR00</t>
  </si>
  <si>
    <t>MARTINEZ LOPEZ EDUARDO</t>
  </si>
  <si>
    <t>MALE800111HCCRPD01</t>
  </si>
  <si>
    <t>RODRIGUEZ MENDEZ ASUNCION</t>
  </si>
  <si>
    <t>ROMA830329HTCDNS00</t>
  </si>
  <si>
    <t>GARCIA MARTINEZ CARLOS ALBERTO</t>
  </si>
  <si>
    <t>GAMC960701HCCRRR02</t>
  </si>
  <si>
    <t>CANDELARIO DIAZ JAVIER</t>
  </si>
  <si>
    <t>CADJ660930HTCNSV07</t>
  </si>
  <si>
    <t>GARCIA MARTINEZ ANGEL DEL JESUS</t>
  </si>
  <si>
    <t>GAMA881109HCCRRN07</t>
  </si>
  <si>
    <t>RLC 560926HCVRF04</t>
  </si>
  <si>
    <t>MAAA720905HCCYBB02</t>
  </si>
  <si>
    <t xml:space="preserve"> CAS680419HTCHNV01</t>
  </si>
  <si>
    <t>CSHH531114HTCSRS00</t>
  </si>
  <si>
    <t>HRSN60041330H700</t>
  </si>
  <si>
    <t>PACM911112HVZLRG08</t>
  </si>
  <si>
    <t>EEAI520772HCCSKG09</t>
  </si>
  <si>
    <t>DDEC771029HCCLRL07</t>
  </si>
  <si>
    <t>MRVD52052704H600</t>
  </si>
  <si>
    <t>RCR 600607TCZRB01</t>
  </si>
  <si>
    <t>NOMBRE</t>
  </si>
  <si>
    <t>DIA</t>
  </si>
  <si>
    <t>MES</t>
  </si>
  <si>
    <t>FECAHA</t>
  </si>
  <si>
    <t xml:space="preserve">FECHA </t>
  </si>
  <si>
    <t>NUMERO</t>
  </si>
  <si>
    <t xml:space="preserve">CURP </t>
  </si>
  <si>
    <t>ROSJ811115HCCSSM00</t>
  </si>
  <si>
    <t>MEPR870123HCCNRM04</t>
  </si>
  <si>
    <t xml:space="preserve"> </t>
  </si>
  <si>
    <t>VILLAMADERO</t>
  </si>
  <si>
    <t xml:space="preserve">POLIZA DE SEGURO </t>
  </si>
  <si>
    <t>UNIDAD TERRITORIAL</t>
  </si>
  <si>
    <t>APOYO OTORGADO</t>
  </si>
  <si>
    <t xml:space="preserve">MONTO </t>
  </si>
  <si>
    <t>POLIZA DE SEGURO</t>
  </si>
  <si>
    <t>CHAMPOTON , CHAMPOTÓN,CAMP.</t>
  </si>
  <si>
    <t>SAN FRANCISCO DE CAMPECHE, CAMP</t>
  </si>
  <si>
    <t>LERMA</t>
  </si>
  <si>
    <t>LERMA, CAMPECHE</t>
  </si>
  <si>
    <t>ISLA AGUADA</t>
  </si>
  <si>
    <t>ISLA AGUADA, CARMEN, CAMP</t>
  </si>
  <si>
    <t>NVO.CAMPECHITO, CARMEN, CAMP.</t>
  </si>
  <si>
    <t>SAN ANTONIO, CARMEN, CAMP.</t>
  </si>
  <si>
    <t>E.ZAPATA, CARMEN, CAMP.</t>
  </si>
  <si>
    <t>$100,00</t>
  </si>
  <si>
    <t>N.PROGRESO, CARMEN, CAMP.</t>
  </si>
  <si>
    <t>TANKUCHE, CALKINI,CAMP.</t>
  </si>
  <si>
    <t xml:space="preserve">ARCE0 DZIB CAMILO ADRIAN </t>
  </si>
  <si>
    <t>ISLA ARENA</t>
  </si>
  <si>
    <t>ISLA ARENA, CALKINI, CAMP</t>
  </si>
  <si>
    <t>ATASTA</t>
  </si>
  <si>
    <t>ATASTA, CARMEN, CAMP.</t>
  </si>
  <si>
    <t>SABANCUY, CARMEN, CAMP.</t>
  </si>
  <si>
    <t>SEYBAPLAYA, CHAMPOTÓN, CAMP.</t>
  </si>
  <si>
    <t>VILLAMADERO, CHAMPOTÓN, CAMP.</t>
  </si>
  <si>
    <t xml:space="preserve">C.D.CARMEN, CARMEN, CAMP. </t>
  </si>
  <si>
    <t>TOTAL</t>
  </si>
  <si>
    <t>NUEVO CAMPECHITO</t>
  </si>
  <si>
    <t>EMILIANO ZAPATA</t>
  </si>
  <si>
    <t>NUEVO PROGRESO</t>
  </si>
  <si>
    <t>SAN ANTONIO CARDENAS</t>
  </si>
  <si>
    <t>C.D. CARMEN</t>
  </si>
  <si>
    <t xml:space="preserve">SABANCUY </t>
  </si>
  <si>
    <t>CHAMPOTON</t>
  </si>
  <si>
    <t xml:space="preserve">SEYBAPLAYA </t>
  </si>
  <si>
    <t xml:space="preserve">CAMPECHE </t>
  </si>
  <si>
    <t xml:space="preserve">TANKUCHE </t>
  </si>
  <si>
    <t xml:space="preserve">CONTADO </t>
  </si>
  <si>
    <t xml:space="preserve">SUMA ASEGURADA </t>
  </si>
  <si>
    <t xml:space="preserve">MONTO TOTAL </t>
  </si>
  <si>
    <t xml:space="preserve">FORMA DE PAGO </t>
  </si>
  <si>
    <t xml:space="preserve">FIN DE VIGENCIA </t>
  </si>
  <si>
    <t xml:space="preserve">INICIO DE VIGENCIA </t>
  </si>
  <si>
    <t>TOTAL DE BENEFICIARIOS</t>
  </si>
  <si>
    <t>LOCALIDAD</t>
  </si>
  <si>
    <t xml:space="preserve"> DATOS DE PÓLIZA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</si>
</sst>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0" fontId="0" fillId="0" borderId="5" xfId="0" applyBorder="1"/>
    <xf numFmtId="0" fontId="0" fillId="2" borderId="0" xfId="0" applyFill="1"/>
    <xf numFmtId="0" fontId="0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8" xfId="0" applyFont="1" applyBorder="1"/>
    <xf numFmtId="0" fontId="4" fillId="2" borderId="8" xfId="0" applyFont="1" applyFill="1" applyBorder="1"/>
    <xf numFmtId="0" fontId="4" fillId="0" borderId="10" xfId="0" applyFont="1" applyBorder="1"/>
    <xf numFmtId="164" fontId="4" fillId="0" borderId="1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164" fontId="4" fillId="0" borderId="8" xfId="0" applyNumberFormat="1" applyFont="1" applyBorder="1"/>
    <xf numFmtId="0" fontId="4" fillId="0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8" xfId="0" quotePrefix="1" applyFont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164" fontId="4" fillId="0" borderId="13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14" fontId="4" fillId="0" borderId="13" xfId="0" applyNumberFormat="1" applyFont="1" applyBorder="1"/>
    <xf numFmtId="14" fontId="4" fillId="0" borderId="8" xfId="0" applyNumberFormat="1" applyFont="1" applyBorder="1"/>
    <xf numFmtId="0" fontId="4" fillId="0" borderId="14" xfId="0" applyFont="1" applyBorder="1" applyAlignment="1">
      <alignment horizontal="left"/>
    </xf>
    <xf numFmtId="0" fontId="4" fillId="0" borderId="15" xfId="0" quotePrefix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14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/>
    <xf numFmtId="164" fontId="4" fillId="0" borderId="14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14" xfId="0" applyFont="1" applyBorder="1"/>
    <xf numFmtId="14" fontId="4" fillId="0" borderId="22" xfId="0" applyNumberFormat="1" applyFont="1" applyBorder="1" applyAlignment="1">
      <alignment horizontal="center"/>
    </xf>
    <xf numFmtId="0" fontId="4" fillId="0" borderId="17" xfId="0" applyFont="1" applyBorder="1"/>
    <xf numFmtId="14" fontId="4" fillId="0" borderId="23" xfId="0" applyNumberFormat="1" applyFont="1" applyBorder="1" applyAlignment="1">
      <alignment horizontal="center"/>
    </xf>
    <xf numFmtId="0" fontId="4" fillId="2" borderId="17" xfId="0" applyFont="1" applyFill="1" applyBorder="1"/>
    <xf numFmtId="14" fontId="4" fillId="2" borderId="23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19" xfId="0" applyFont="1" applyBorder="1"/>
    <xf numFmtId="14" fontId="4" fillId="0" borderId="24" xfId="0" applyNumberFormat="1" applyFont="1" applyBorder="1" applyAlignment="1">
      <alignment horizontal="center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0" fontId="0" fillId="2" borderId="0" xfId="0" applyFont="1" applyFill="1"/>
    <xf numFmtId="0" fontId="1" fillId="3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0</xdr:row>
      <xdr:rowOff>0</xdr:rowOff>
    </xdr:from>
    <xdr:to>
      <xdr:col>14</xdr:col>
      <xdr:colOff>607696</xdr:colOff>
      <xdr:row>4</xdr:row>
      <xdr:rowOff>152400</xdr:rowOff>
    </xdr:to>
    <xdr:pic>
      <xdr:nvPicPr>
        <xdr:cNvPr id="9" name="0 Imagen" descr="SEPESCA_DERECHA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20350" y="609600"/>
          <a:ext cx="201739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60;/SEGURO%20DE%20VIDA%20CAR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udad del Carmen"/>
      <sheetName val="Ciudad del Carmen (2)"/>
    </sheetNames>
    <sheetDataSet>
      <sheetData sheetId="0">
        <row r="242">
          <cell r="X242" t="str">
            <v xml:space="preserve">MORALES FLORES JOSE CARLOS </v>
          </cell>
          <cell r="Y242" t="str">
            <v>MOFC610606HCCRLR02</v>
          </cell>
        </row>
        <row r="243">
          <cell r="X243" t="str">
            <v xml:space="preserve">NOBLE UC JOSE ALFREDO </v>
          </cell>
          <cell r="Y243" t="str">
            <v>NOUA560406HCCBCL01</v>
          </cell>
        </row>
        <row r="244">
          <cell r="X244" t="str">
            <v xml:space="preserve">HEREDEIA MALDONADO MANUEL JESUS </v>
          </cell>
          <cell r="Y244" t="str">
            <v>HEMM590105HCCRLN06</v>
          </cell>
        </row>
        <row r="245">
          <cell r="X245" t="str">
            <v>NOBLE UC RAFAEL</v>
          </cell>
          <cell r="Y245" t="str">
            <v>GORX780905MTCNMC06</v>
          </cell>
        </row>
        <row r="246">
          <cell r="X246" t="str">
            <v xml:space="preserve">HEREDIA MALDONADO RICARDO </v>
          </cell>
          <cell r="Y246" t="str">
            <v>HEMR570403HCCRLC00</v>
          </cell>
        </row>
        <row r="247">
          <cell r="X247" t="str">
            <v xml:space="preserve">SANTOS CHAN BENITO </v>
          </cell>
          <cell r="Y247" t="str">
            <v>SACB700321HTCNHN01</v>
          </cell>
        </row>
        <row r="248">
          <cell r="X248" t="str">
            <v xml:space="preserve">ZETINA CHAN MANUEL DE ATOCHA </v>
          </cell>
          <cell r="Y248" t="str">
            <v>ZECM670711HCCTHN02</v>
          </cell>
        </row>
        <row r="249">
          <cell r="X249" t="str">
            <v xml:space="preserve">HEREDIA CHI MARCELINO </v>
          </cell>
          <cell r="Y249" t="str">
            <v>HECM740804HCCRHR06</v>
          </cell>
        </row>
        <row r="250">
          <cell r="X250" t="str">
            <v xml:space="preserve">SANCHEZ JIMENEZ DARIO </v>
          </cell>
          <cell r="Y250" t="str">
            <v>SAJD591217HCCNMR06</v>
          </cell>
        </row>
        <row r="251">
          <cell r="X251" t="str">
            <v xml:space="preserve">ORTIZ PEREZ AMADO </v>
          </cell>
          <cell r="Y251" t="str">
            <v>OIPA641228HCCRRM06</v>
          </cell>
        </row>
        <row r="252">
          <cell r="X252" t="str">
            <v xml:space="preserve">HEREDIA CHI CARLOS ENRIQUE </v>
          </cell>
          <cell r="Y252" t="str">
            <v>HECC680127HCCRHR08</v>
          </cell>
        </row>
        <row r="253">
          <cell r="X253" t="str">
            <v xml:space="preserve">UC NOBLE ARTURO </v>
          </cell>
          <cell r="Y253" t="str">
            <v>UXNA671017HCCCBR06</v>
          </cell>
        </row>
        <row r="254">
          <cell r="X254" t="str">
            <v xml:space="preserve">ORTIZ PEREZ JOSE DEL CARMEN </v>
          </cell>
          <cell r="Y254" t="str">
            <v>OIPC631107HCCRRR01</v>
          </cell>
        </row>
        <row r="255">
          <cell r="X255" t="str">
            <v xml:space="preserve">HEREDIA MALDONADO JOSE LUIS </v>
          </cell>
          <cell r="Y255" t="str">
            <v>HEML550519HCCRLS05</v>
          </cell>
        </row>
        <row r="256">
          <cell r="X256" t="str">
            <v xml:space="preserve">LANDERO PEREZ MARIO MANUEL </v>
          </cell>
          <cell r="Y256" t="str">
            <v>LAPM751107HCCNRR04</v>
          </cell>
        </row>
        <row r="257">
          <cell r="X257" t="str">
            <v xml:space="preserve">CRUZ DIAZ JORGE RAUL </v>
          </cell>
          <cell r="Y257" t="str">
            <v>CUDJ610228HCCRZR03</v>
          </cell>
        </row>
        <row r="258">
          <cell r="X258" t="str">
            <v xml:space="preserve">HEREDIA CHI JOSE DEL CARMEN </v>
          </cell>
          <cell r="Y258" t="str">
            <v>HECC730627HCCRHR04</v>
          </cell>
        </row>
        <row r="259">
          <cell r="X259" t="str">
            <v xml:space="preserve">GOMEZ MENA JOSE </v>
          </cell>
          <cell r="Y259" t="str">
            <v>GOMJ740320HCCMNS06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Layout" topLeftCell="A30" zoomScaleNormal="100" workbookViewId="0">
      <selection activeCell="B10" sqref="B10"/>
    </sheetView>
  </sheetViews>
  <sheetFormatPr baseColWidth="10" defaultRowHeight="15" x14ac:dyDescent="0.25"/>
  <cols>
    <col min="1" max="1" width="14.42578125" customWidth="1"/>
    <col min="2" max="2" width="18.85546875" customWidth="1"/>
    <col min="3" max="3" width="15" customWidth="1"/>
    <col min="4" max="4" width="12.7109375" customWidth="1"/>
    <col min="5" max="5" width="13.42578125" customWidth="1"/>
    <col min="6" max="6" width="13.85546875" customWidth="1"/>
    <col min="7" max="7" width="15.42578125" customWidth="1"/>
  </cols>
  <sheetData>
    <row r="1" spans="1:7" ht="15.75" thickBot="1" x14ac:dyDescent="0.3"/>
    <row r="2" spans="1:7" ht="19.5" thickBot="1" x14ac:dyDescent="0.35">
      <c r="A2" s="113" t="s">
        <v>4319</v>
      </c>
      <c r="B2" s="114"/>
      <c r="C2" s="114"/>
      <c r="D2" s="114"/>
      <c r="E2" s="114"/>
      <c r="F2" s="114"/>
      <c r="G2" s="115"/>
    </row>
    <row r="3" spans="1:7" ht="21" customHeight="1" thickBot="1" x14ac:dyDescent="0.3">
      <c r="A3" s="112" t="s">
        <v>4318</v>
      </c>
      <c r="B3" s="112" t="s">
        <v>4317</v>
      </c>
      <c r="C3" s="111" t="s">
        <v>4316</v>
      </c>
      <c r="D3" s="111" t="s">
        <v>4315</v>
      </c>
      <c r="E3" s="111" t="s">
        <v>4314</v>
      </c>
      <c r="F3" s="111" t="s">
        <v>4313</v>
      </c>
      <c r="G3" s="111" t="s">
        <v>4312</v>
      </c>
    </row>
    <row r="4" spans="1:7" x14ac:dyDescent="0.25">
      <c r="A4" s="110" t="s">
        <v>4292</v>
      </c>
      <c r="B4" s="103">
        <v>45</v>
      </c>
      <c r="C4" s="109">
        <v>43092</v>
      </c>
      <c r="D4" s="109">
        <v>43092</v>
      </c>
      <c r="E4" s="100" t="s">
        <v>4311</v>
      </c>
      <c r="F4" s="108">
        <v>1356000.7</v>
      </c>
      <c r="G4" s="107">
        <v>100000</v>
      </c>
    </row>
    <row r="5" spans="1:7" x14ac:dyDescent="0.25">
      <c r="A5" s="104" t="s">
        <v>4310</v>
      </c>
      <c r="B5" s="103">
        <v>4</v>
      </c>
    </row>
    <row r="6" spans="1:7" x14ac:dyDescent="0.25">
      <c r="A6" s="104" t="s">
        <v>4309</v>
      </c>
      <c r="B6" s="103">
        <v>373</v>
      </c>
    </row>
    <row r="7" spans="1:7" x14ac:dyDescent="0.25">
      <c r="A7" s="104" t="s">
        <v>4281</v>
      </c>
      <c r="B7" s="103">
        <v>97</v>
      </c>
    </row>
    <row r="8" spans="1:7" x14ac:dyDescent="0.25">
      <c r="A8" s="106" t="s">
        <v>4308</v>
      </c>
      <c r="B8" s="105">
        <v>211</v>
      </c>
      <c r="E8" t="s">
        <v>4272</v>
      </c>
    </row>
    <row r="9" spans="1:7" x14ac:dyDescent="0.25">
      <c r="A9" s="104" t="s">
        <v>4273</v>
      </c>
      <c r="B9" s="103">
        <v>201</v>
      </c>
    </row>
    <row r="10" spans="1:7" x14ac:dyDescent="0.25">
      <c r="A10" s="104" t="s">
        <v>4307</v>
      </c>
      <c r="B10" s="103">
        <v>260</v>
      </c>
    </row>
    <row r="11" spans="1:7" x14ac:dyDescent="0.25">
      <c r="A11" s="102" t="s">
        <v>4306</v>
      </c>
      <c r="B11" s="100">
        <v>326</v>
      </c>
    </row>
    <row r="12" spans="1:7" x14ac:dyDescent="0.25">
      <c r="A12" s="102" t="s">
        <v>4283</v>
      </c>
      <c r="B12" s="100">
        <v>212</v>
      </c>
    </row>
    <row r="13" spans="1:7" x14ac:dyDescent="0.25">
      <c r="A13" s="102" t="s">
        <v>4305</v>
      </c>
      <c r="B13" s="100">
        <v>218</v>
      </c>
    </row>
    <row r="14" spans="1:7" x14ac:dyDescent="0.25">
      <c r="A14" s="102" t="s">
        <v>4294</v>
      </c>
      <c r="B14" s="100">
        <v>11</v>
      </c>
    </row>
    <row r="15" spans="1:7" ht="26.25" x14ac:dyDescent="0.25">
      <c r="A15" s="101" t="s">
        <v>4304</v>
      </c>
      <c r="B15" s="103">
        <v>43</v>
      </c>
    </row>
    <row r="16" spans="1:7" x14ac:dyDescent="0.25">
      <c r="A16" s="102" t="s">
        <v>4303</v>
      </c>
      <c r="B16" s="100">
        <v>72</v>
      </c>
    </row>
    <row r="17" spans="1:2" x14ac:dyDescent="0.25">
      <c r="A17" s="102" t="s">
        <v>4302</v>
      </c>
      <c r="B17" s="100">
        <v>38</v>
      </c>
    </row>
    <row r="18" spans="1:2" ht="26.25" x14ac:dyDescent="0.25">
      <c r="A18" s="101" t="s">
        <v>4301</v>
      </c>
      <c r="B18" s="103">
        <v>40</v>
      </c>
    </row>
    <row r="19" spans="1:2" x14ac:dyDescent="0.25">
      <c r="A19" s="97" t="s">
        <v>4300</v>
      </c>
      <c r="B19" s="97">
        <f>SUM(B4:B18)</f>
        <v>2151</v>
      </c>
    </row>
    <row r="20" spans="1:2" x14ac:dyDescent="0.25">
      <c r="B20" s="99"/>
    </row>
    <row r="22" spans="1:2" x14ac:dyDescent="0.25">
      <c r="A22" s="98"/>
    </row>
    <row r="34" spans="1:2" ht="24" customHeight="1" x14ac:dyDescent="0.25"/>
    <row r="37" spans="1:2" ht="26.25" customHeight="1" x14ac:dyDescent="0.25"/>
    <row r="38" spans="1:2" x14ac:dyDescent="0.25">
      <c r="A38" s="97" t="s">
        <v>4300</v>
      </c>
      <c r="B38" s="97" t="e">
        <f>SUM(#REF!)</f>
        <v>#REF!</v>
      </c>
    </row>
  </sheetData>
  <mergeCells count="1">
    <mergeCell ref="A2:G2"/>
  </mergeCells>
  <pageMargins left="1.0416666666666666E-2" right="1.0416666666666666E-2" top="1.9291338582677167" bottom="0.74803149606299213" header="0.31496062992125984" footer="0.31496062992125984"/>
  <pageSetup orientation="portrait" r:id="rId1"/>
  <headerFooter>
    <oddHeader>&amp;L&amp;G&amp;C&amp;"-,Negrita"GOBIERNO DEL ESTADO DE CAMPECHE
SECRETARIA DE PESCA Y ACUACULTURA
DIRECCIÓN DE DESARROLLO PESQUERO&amp;R&amp;G</oddHeader>
    <oddFooter>&amp;L&amp;G&amp;R&amp;G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Layout" zoomScaleNormal="100" workbookViewId="0">
      <selection activeCell="C7" sqref="C7"/>
    </sheetView>
  </sheetViews>
  <sheetFormatPr baseColWidth="10" defaultRowHeight="15" x14ac:dyDescent="0.25"/>
  <cols>
    <col min="1" max="1" width="8.140625" customWidth="1"/>
    <col min="2" max="2" width="30" customWidth="1"/>
    <col min="3" max="3" width="20.85546875" customWidth="1"/>
    <col min="4" max="4" width="6.5703125" customWidth="1"/>
    <col min="5" max="5" width="6.28515625" customWidth="1"/>
    <col min="6" max="6" width="6" customWidth="1"/>
    <col min="7" max="7" width="10.5703125" customWidth="1"/>
    <col min="8" max="8" width="6.7109375" customWidth="1"/>
    <col min="9" max="9" width="7.7109375" customWidth="1"/>
    <col min="10" max="10" width="12.42578125" customWidth="1"/>
    <col min="11" max="11" width="17" customWidth="1"/>
  </cols>
  <sheetData>
    <row r="1" spans="1:11" ht="24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40" t="s">
        <v>2872</v>
      </c>
      <c r="C2" s="27" t="s">
        <v>2873</v>
      </c>
      <c r="D2" s="27" t="str">
        <f>MID(C2,9,2)</f>
        <v>19</v>
      </c>
      <c r="E2" s="27" t="str">
        <f>MID(C2,7,2)</f>
        <v>05</v>
      </c>
      <c r="F2" s="27" t="str">
        <f>MID(C2,5,2)</f>
        <v>58</v>
      </c>
      <c r="G2" s="57">
        <f>DATE(F2,E2,D2)</f>
        <v>21324</v>
      </c>
      <c r="H2" s="27">
        <f ca="1">(YEAR(NOW())-YEAR(G2))</f>
        <v>59</v>
      </c>
      <c r="I2" s="36">
        <v>100000</v>
      </c>
      <c r="J2" s="14" t="s">
        <v>4278</v>
      </c>
      <c r="K2" s="14" t="s">
        <v>4287</v>
      </c>
    </row>
    <row r="3" spans="1:11" ht="15.75" thickBot="1" x14ac:dyDescent="0.3">
      <c r="A3" s="25">
        <v>2</v>
      </c>
      <c r="B3" s="35" t="s">
        <v>2868</v>
      </c>
      <c r="C3" s="14" t="s">
        <v>2869</v>
      </c>
      <c r="D3" s="14" t="str">
        <f t="shared" ref="D3:D39" si="0">MID(C3,9,2)</f>
        <v>16</v>
      </c>
      <c r="E3" s="14" t="str">
        <f t="shared" ref="E3:E39" si="1">MID(C3,7,2)</f>
        <v>03</v>
      </c>
      <c r="F3" s="14" t="str">
        <f t="shared" ref="F3:F39" si="2">MID(C3,5,2)</f>
        <v>66</v>
      </c>
      <c r="G3" s="58">
        <f t="shared" ref="G3:G39" si="3">DATE(F3,E3,D3)</f>
        <v>24182</v>
      </c>
      <c r="H3" s="14">
        <f t="shared" ref="H3:H39" ca="1" si="4">(YEAR(NOW())-YEAR(G3))</f>
        <v>51</v>
      </c>
      <c r="I3" s="36">
        <v>100000</v>
      </c>
      <c r="J3" s="14" t="s">
        <v>4278</v>
      </c>
      <c r="K3" s="14" t="s">
        <v>4287</v>
      </c>
    </row>
    <row r="4" spans="1:11" ht="15.75" thickBot="1" x14ac:dyDescent="0.3">
      <c r="A4" s="25">
        <v>3</v>
      </c>
      <c r="B4" s="35" t="s">
        <v>2862</v>
      </c>
      <c r="C4" s="14" t="s">
        <v>2863</v>
      </c>
      <c r="D4" s="14" t="str">
        <f t="shared" si="0"/>
        <v>01</v>
      </c>
      <c r="E4" s="14" t="str">
        <f t="shared" si="1"/>
        <v>12</v>
      </c>
      <c r="F4" s="14" t="str">
        <f t="shared" si="2"/>
        <v>87</v>
      </c>
      <c r="G4" s="58">
        <f t="shared" si="3"/>
        <v>32112</v>
      </c>
      <c r="H4" s="14">
        <f t="shared" ca="1" si="4"/>
        <v>30</v>
      </c>
      <c r="I4" s="36">
        <v>100000</v>
      </c>
      <c r="J4" s="14" t="s">
        <v>4278</v>
      </c>
      <c r="K4" s="14" t="s">
        <v>4287</v>
      </c>
    </row>
    <row r="5" spans="1:11" ht="15.75" thickBot="1" x14ac:dyDescent="0.3">
      <c r="A5" s="25">
        <v>4</v>
      </c>
      <c r="B5" s="35" t="s">
        <v>2856</v>
      </c>
      <c r="C5" s="14" t="s">
        <v>2857</v>
      </c>
      <c r="D5" s="14" t="str">
        <f t="shared" si="0"/>
        <v>17</v>
      </c>
      <c r="E5" s="14" t="str">
        <f t="shared" si="1"/>
        <v>01</v>
      </c>
      <c r="F5" s="14" t="str">
        <f t="shared" si="2"/>
        <v>53</v>
      </c>
      <c r="G5" s="58">
        <f t="shared" si="3"/>
        <v>19376</v>
      </c>
      <c r="H5" s="14">
        <f t="shared" ca="1" si="4"/>
        <v>64</v>
      </c>
      <c r="I5" s="36">
        <v>100000</v>
      </c>
      <c r="J5" s="14" t="s">
        <v>4278</v>
      </c>
      <c r="K5" s="14" t="s">
        <v>4287</v>
      </c>
    </row>
    <row r="6" spans="1:11" ht="15.75" thickBot="1" x14ac:dyDescent="0.3">
      <c r="A6" s="25">
        <v>5</v>
      </c>
      <c r="B6" s="35" t="s">
        <v>2860</v>
      </c>
      <c r="C6" s="14" t="s">
        <v>2861</v>
      </c>
      <c r="D6" s="14" t="str">
        <f t="shared" si="0"/>
        <v>16</v>
      </c>
      <c r="E6" s="14" t="str">
        <f t="shared" si="1"/>
        <v>04</v>
      </c>
      <c r="F6" s="14" t="str">
        <f t="shared" si="2"/>
        <v>63</v>
      </c>
      <c r="G6" s="58">
        <f t="shared" si="3"/>
        <v>23117</v>
      </c>
      <c r="H6" s="14">
        <f t="shared" ca="1" si="4"/>
        <v>54</v>
      </c>
      <c r="I6" s="36">
        <v>100000</v>
      </c>
      <c r="J6" s="14" t="s">
        <v>4278</v>
      </c>
      <c r="K6" s="14" t="s">
        <v>4287</v>
      </c>
    </row>
    <row r="7" spans="1:11" ht="15.75" thickBot="1" x14ac:dyDescent="0.3">
      <c r="A7" s="25">
        <v>6</v>
      </c>
      <c r="B7" s="35" t="s">
        <v>2864</v>
      </c>
      <c r="C7" s="14" t="s">
        <v>2865</v>
      </c>
      <c r="D7" s="14" t="str">
        <f t="shared" si="0"/>
        <v>13</v>
      </c>
      <c r="E7" s="14" t="str">
        <f t="shared" si="1"/>
        <v>04</v>
      </c>
      <c r="F7" s="14" t="str">
        <f t="shared" si="2"/>
        <v>91</v>
      </c>
      <c r="G7" s="58">
        <f t="shared" si="3"/>
        <v>33341</v>
      </c>
      <c r="H7" s="14">
        <f t="shared" ca="1" si="4"/>
        <v>26</v>
      </c>
      <c r="I7" s="36">
        <v>100000</v>
      </c>
      <c r="J7" s="14" t="s">
        <v>4278</v>
      </c>
      <c r="K7" s="14" t="s">
        <v>4287</v>
      </c>
    </row>
    <row r="8" spans="1:11" ht="15.75" thickBot="1" x14ac:dyDescent="0.3">
      <c r="A8" s="25">
        <v>7</v>
      </c>
      <c r="B8" s="35" t="s">
        <v>2870</v>
      </c>
      <c r="C8" s="14" t="s">
        <v>2871</v>
      </c>
      <c r="D8" s="14" t="str">
        <f t="shared" si="0"/>
        <v>16</v>
      </c>
      <c r="E8" s="14" t="str">
        <f t="shared" si="1"/>
        <v>10</v>
      </c>
      <c r="F8" s="14" t="str">
        <f t="shared" si="2"/>
        <v>77</v>
      </c>
      <c r="G8" s="58">
        <f t="shared" si="3"/>
        <v>28414</v>
      </c>
      <c r="H8" s="14">
        <f t="shared" ca="1" si="4"/>
        <v>40</v>
      </c>
      <c r="I8" s="36">
        <v>100000</v>
      </c>
      <c r="J8" s="14" t="s">
        <v>4278</v>
      </c>
      <c r="K8" s="14" t="s">
        <v>4287</v>
      </c>
    </row>
    <row r="9" spans="1:11" ht="15.75" thickBot="1" x14ac:dyDescent="0.3">
      <c r="A9" s="25">
        <v>8</v>
      </c>
      <c r="B9" s="35" t="s">
        <v>2850</v>
      </c>
      <c r="C9" s="14" t="s">
        <v>2851</v>
      </c>
      <c r="D9" s="14" t="str">
        <f t="shared" si="0"/>
        <v>02</v>
      </c>
      <c r="E9" s="14" t="str">
        <f t="shared" si="1"/>
        <v>06</v>
      </c>
      <c r="F9" s="14" t="str">
        <f t="shared" si="2"/>
        <v>95</v>
      </c>
      <c r="G9" s="58">
        <f t="shared" si="3"/>
        <v>34852</v>
      </c>
      <c r="H9" s="14">
        <f t="shared" ca="1" si="4"/>
        <v>22</v>
      </c>
      <c r="I9" s="36">
        <v>100000</v>
      </c>
      <c r="J9" s="14" t="s">
        <v>4278</v>
      </c>
      <c r="K9" s="14" t="s">
        <v>4287</v>
      </c>
    </row>
    <row r="10" spans="1:11" ht="15.75" thickBot="1" x14ac:dyDescent="0.3">
      <c r="A10" s="25">
        <v>9</v>
      </c>
      <c r="B10" s="35" t="s">
        <v>2878</v>
      </c>
      <c r="C10" s="14" t="s">
        <v>2879</v>
      </c>
      <c r="D10" s="14" t="str">
        <f t="shared" si="0"/>
        <v>28</v>
      </c>
      <c r="E10" s="14" t="str">
        <f t="shared" si="1"/>
        <v>11</v>
      </c>
      <c r="F10" s="14" t="str">
        <f t="shared" si="2"/>
        <v>74</v>
      </c>
      <c r="G10" s="58">
        <f t="shared" si="3"/>
        <v>27361</v>
      </c>
      <c r="H10" s="14">
        <f t="shared" ca="1" si="4"/>
        <v>43</v>
      </c>
      <c r="I10" s="36">
        <v>100000</v>
      </c>
      <c r="J10" s="14" t="s">
        <v>4278</v>
      </c>
      <c r="K10" s="14" t="s">
        <v>4287</v>
      </c>
    </row>
    <row r="11" spans="1:11" ht="15.75" thickBot="1" x14ac:dyDescent="0.3">
      <c r="A11" s="25">
        <v>10</v>
      </c>
      <c r="B11" s="35" t="s">
        <v>2874</v>
      </c>
      <c r="C11" s="14" t="s">
        <v>2875</v>
      </c>
      <c r="D11" s="14" t="str">
        <f t="shared" si="0"/>
        <v>16</v>
      </c>
      <c r="E11" s="14" t="str">
        <f t="shared" si="1"/>
        <v>09</v>
      </c>
      <c r="F11" s="14" t="str">
        <f t="shared" si="2"/>
        <v>64</v>
      </c>
      <c r="G11" s="58">
        <f t="shared" si="3"/>
        <v>23636</v>
      </c>
      <c r="H11" s="14">
        <f t="shared" ca="1" si="4"/>
        <v>53</v>
      </c>
      <c r="I11" s="36">
        <v>100000</v>
      </c>
      <c r="J11" s="14" t="s">
        <v>4278</v>
      </c>
      <c r="K11" s="14" t="s">
        <v>4287</v>
      </c>
    </row>
    <row r="12" spans="1:11" ht="15.75" thickBot="1" x14ac:dyDescent="0.3">
      <c r="A12" s="25">
        <v>11</v>
      </c>
      <c r="B12" s="35" t="s">
        <v>2907</v>
      </c>
      <c r="C12" s="14" t="s">
        <v>2908</v>
      </c>
      <c r="D12" s="14" t="str">
        <f t="shared" si="0"/>
        <v>08</v>
      </c>
      <c r="E12" s="14" t="str">
        <f t="shared" si="1"/>
        <v>12</v>
      </c>
      <c r="F12" s="14" t="str">
        <f t="shared" si="2"/>
        <v>94</v>
      </c>
      <c r="G12" s="58">
        <f t="shared" si="3"/>
        <v>34676</v>
      </c>
      <c r="H12" s="14">
        <f t="shared" ca="1" si="4"/>
        <v>23</v>
      </c>
      <c r="I12" s="36">
        <v>100000</v>
      </c>
      <c r="J12" s="14" t="s">
        <v>4278</v>
      </c>
      <c r="K12" s="14" t="s">
        <v>4287</v>
      </c>
    </row>
    <row r="13" spans="1:11" ht="15.75" thickBot="1" x14ac:dyDescent="0.3">
      <c r="A13" s="25">
        <v>12</v>
      </c>
      <c r="B13" s="35" t="s">
        <v>2905</v>
      </c>
      <c r="C13" s="14" t="s">
        <v>2906</v>
      </c>
      <c r="D13" s="14" t="str">
        <f t="shared" si="0"/>
        <v>13</v>
      </c>
      <c r="E13" s="14" t="str">
        <f t="shared" si="1"/>
        <v>05</v>
      </c>
      <c r="F13" s="14" t="str">
        <f t="shared" si="2"/>
        <v>77</v>
      </c>
      <c r="G13" s="58">
        <f t="shared" si="3"/>
        <v>28258</v>
      </c>
      <c r="H13" s="14">
        <f t="shared" ca="1" si="4"/>
        <v>40</v>
      </c>
      <c r="I13" s="36">
        <v>100000</v>
      </c>
      <c r="J13" s="14" t="s">
        <v>4278</v>
      </c>
      <c r="K13" s="14" t="s">
        <v>4287</v>
      </c>
    </row>
    <row r="14" spans="1:11" ht="15.75" thickBot="1" x14ac:dyDescent="0.3">
      <c r="A14" s="25">
        <v>13</v>
      </c>
      <c r="B14" s="35" t="s">
        <v>2881</v>
      </c>
      <c r="C14" s="14" t="s">
        <v>2882</v>
      </c>
      <c r="D14" s="14" t="str">
        <f t="shared" si="0"/>
        <v>07</v>
      </c>
      <c r="E14" s="14" t="str">
        <f t="shared" si="1"/>
        <v>05</v>
      </c>
      <c r="F14" s="14" t="str">
        <f t="shared" si="2"/>
        <v>79</v>
      </c>
      <c r="G14" s="58">
        <f t="shared" si="3"/>
        <v>28982</v>
      </c>
      <c r="H14" s="14">
        <f t="shared" ca="1" si="4"/>
        <v>38</v>
      </c>
      <c r="I14" s="36">
        <v>100000</v>
      </c>
      <c r="J14" s="14" t="s">
        <v>4278</v>
      </c>
      <c r="K14" s="14" t="s">
        <v>4287</v>
      </c>
    </row>
    <row r="15" spans="1:11" ht="15.75" thickBot="1" x14ac:dyDescent="0.3">
      <c r="A15" s="25">
        <v>14</v>
      </c>
      <c r="B15" s="35" t="s">
        <v>2895</v>
      </c>
      <c r="C15" s="14" t="s">
        <v>2896</v>
      </c>
      <c r="D15" s="14" t="str">
        <f t="shared" si="0"/>
        <v>12</v>
      </c>
      <c r="E15" s="14" t="str">
        <f t="shared" si="1"/>
        <v>07</v>
      </c>
      <c r="F15" s="14" t="str">
        <f t="shared" si="2"/>
        <v>53</v>
      </c>
      <c r="G15" s="58">
        <f t="shared" si="3"/>
        <v>19552</v>
      </c>
      <c r="H15" s="14">
        <f t="shared" ca="1" si="4"/>
        <v>64</v>
      </c>
      <c r="I15" s="36">
        <v>100000</v>
      </c>
      <c r="J15" s="14" t="s">
        <v>4278</v>
      </c>
      <c r="K15" s="14" t="s">
        <v>4287</v>
      </c>
    </row>
    <row r="16" spans="1:11" ht="15.75" thickBot="1" x14ac:dyDescent="0.3">
      <c r="A16" s="25">
        <v>15</v>
      </c>
      <c r="B16" s="35" t="s">
        <v>2899</v>
      </c>
      <c r="C16" s="14" t="s">
        <v>2900</v>
      </c>
      <c r="D16" s="14" t="str">
        <f t="shared" si="0"/>
        <v>10</v>
      </c>
      <c r="E16" s="14" t="str">
        <f t="shared" si="1"/>
        <v>03</v>
      </c>
      <c r="F16" s="14" t="str">
        <f t="shared" si="2"/>
        <v>63</v>
      </c>
      <c r="G16" s="58">
        <f t="shared" si="3"/>
        <v>23080</v>
      </c>
      <c r="H16" s="14">
        <f t="shared" ca="1" si="4"/>
        <v>54</v>
      </c>
      <c r="I16" s="36">
        <v>100000</v>
      </c>
      <c r="J16" s="14" t="s">
        <v>4278</v>
      </c>
      <c r="K16" s="14" t="s">
        <v>4287</v>
      </c>
    </row>
    <row r="17" spans="1:11" ht="15.75" thickBot="1" x14ac:dyDescent="0.3">
      <c r="A17" s="25">
        <v>16</v>
      </c>
      <c r="B17" s="35" t="s">
        <v>2848</v>
      </c>
      <c r="C17" s="14" t="s">
        <v>2849</v>
      </c>
      <c r="D17" s="14" t="str">
        <f t="shared" si="0"/>
        <v>25</v>
      </c>
      <c r="E17" s="14" t="str">
        <f t="shared" si="1"/>
        <v>03</v>
      </c>
      <c r="F17" s="14" t="str">
        <f t="shared" si="2"/>
        <v>90</v>
      </c>
      <c r="G17" s="58">
        <f t="shared" si="3"/>
        <v>32957</v>
      </c>
      <c r="H17" s="14">
        <f t="shared" ca="1" si="4"/>
        <v>27</v>
      </c>
      <c r="I17" s="36">
        <v>100000</v>
      </c>
      <c r="J17" s="14" t="s">
        <v>4278</v>
      </c>
      <c r="K17" s="14" t="s">
        <v>4287</v>
      </c>
    </row>
    <row r="18" spans="1:11" ht="15.75" thickBot="1" x14ac:dyDescent="0.3">
      <c r="A18" s="25">
        <v>17</v>
      </c>
      <c r="B18" s="35" t="s">
        <v>2854</v>
      </c>
      <c r="C18" s="14" t="s">
        <v>2855</v>
      </c>
      <c r="D18" s="14" t="str">
        <f t="shared" si="0"/>
        <v>06</v>
      </c>
      <c r="E18" s="14" t="str">
        <f t="shared" si="1"/>
        <v>11</v>
      </c>
      <c r="F18" s="14" t="str">
        <f t="shared" si="2"/>
        <v>86</v>
      </c>
      <c r="G18" s="58">
        <f t="shared" si="3"/>
        <v>31722</v>
      </c>
      <c r="H18" s="14">
        <f t="shared" ca="1" si="4"/>
        <v>31</v>
      </c>
      <c r="I18" s="36">
        <v>100000</v>
      </c>
      <c r="J18" s="14" t="s">
        <v>4278</v>
      </c>
      <c r="K18" s="14" t="s">
        <v>4287</v>
      </c>
    </row>
    <row r="19" spans="1:11" ht="15.75" thickBot="1" x14ac:dyDescent="0.3">
      <c r="A19" s="25">
        <v>18</v>
      </c>
      <c r="B19" s="35" t="s">
        <v>2866</v>
      </c>
      <c r="C19" s="14" t="s">
        <v>2867</v>
      </c>
      <c r="D19" s="14" t="str">
        <f t="shared" si="0"/>
        <v>23</v>
      </c>
      <c r="E19" s="14" t="str">
        <f t="shared" si="1"/>
        <v>02</v>
      </c>
      <c r="F19" s="14" t="str">
        <f t="shared" si="2"/>
        <v>63</v>
      </c>
      <c r="G19" s="58">
        <f t="shared" si="3"/>
        <v>23065</v>
      </c>
      <c r="H19" s="14">
        <f t="shared" ca="1" si="4"/>
        <v>54</v>
      </c>
      <c r="I19" s="36">
        <v>100000</v>
      </c>
      <c r="J19" s="14" t="s">
        <v>4278</v>
      </c>
      <c r="K19" s="14" t="s">
        <v>4287</v>
      </c>
    </row>
    <row r="20" spans="1:11" ht="15.75" thickBot="1" x14ac:dyDescent="0.3">
      <c r="A20" s="25">
        <v>19</v>
      </c>
      <c r="B20" s="35" t="s">
        <v>2838</v>
      </c>
      <c r="C20" s="14" t="s">
        <v>2839</v>
      </c>
      <c r="D20" s="14" t="str">
        <f t="shared" si="0"/>
        <v>04</v>
      </c>
      <c r="E20" s="14" t="str">
        <f t="shared" si="1"/>
        <v>04</v>
      </c>
      <c r="F20" s="14" t="str">
        <f t="shared" si="2"/>
        <v>92</v>
      </c>
      <c r="G20" s="58">
        <f t="shared" si="3"/>
        <v>33698</v>
      </c>
      <c r="H20" s="14">
        <f t="shared" ca="1" si="4"/>
        <v>25</v>
      </c>
      <c r="I20" s="36">
        <v>100000</v>
      </c>
      <c r="J20" s="14" t="s">
        <v>4278</v>
      </c>
      <c r="K20" s="14" t="s">
        <v>4287</v>
      </c>
    </row>
    <row r="21" spans="1:11" ht="15.75" thickBot="1" x14ac:dyDescent="0.3">
      <c r="A21" s="25">
        <v>20</v>
      </c>
      <c r="B21" s="35" t="s">
        <v>2846</v>
      </c>
      <c r="C21" s="14" t="s">
        <v>2847</v>
      </c>
      <c r="D21" s="14" t="str">
        <f t="shared" si="0"/>
        <v>29</v>
      </c>
      <c r="E21" s="14" t="str">
        <f t="shared" si="1"/>
        <v>09</v>
      </c>
      <c r="F21" s="14" t="str">
        <f t="shared" si="2"/>
        <v>76</v>
      </c>
      <c r="G21" s="58">
        <f t="shared" si="3"/>
        <v>28032</v>
      </c>
      <c r="H21" s="14">
        <f t="shared" ca="1" si="4"/>
        <v>41</v>
      </c>
      <c r="I21" s="36">
        <v>100000</v>
      </c>
      <c r="J21" s="14" t="s">
        <v>4278</v>
      </c>
      <c r="K21" s="14" t="s">
        <v>4287</v>
      </c>
    </row>
    <row r="22" spans="1:11" ht="15.75" thickBot="1" x14ac:dyDescent="0.3">
      <c r="A22" s="25">
        <v>21</v>
      </c>
      <c r="B22" s="35" t="s">
        <v>2893</v>
      </c>
      <c r="C22" s="14" t="s">
        <v>2894</v>
      </c>
      <c r="D22" s="14" t="str">
        <f t="shared" si="0"/>
        <v>05</v>
      </c>
      <c r="E22" s="14" t="str">
        <f t="shared" si="1"/>
        <v>06</v>
      </c>
      <c r="F22" s="14" t="str">
        <f t="shared" si="2"/>
        <v>82</v>
      </c>
      <c r="G22" s="58">
        <f t="shared" si="3"/>
        <v>30107</v>
      </c>
      <c r="H22" s="14">
        <f t="shared" ca="1" si="4"/>
        <v>35</v>
      </c>
      <c r="I22" s="36">
        <v>100000</v>
      </c>
      <c r="J22" s="14" t="s">
        <v>4278</v>
      </c>
      <c r="K22" s="14" t="s">
        <v>4287</v>
      </c>
    </row>
    <row r="23" spans="1:11" ht="15.75" thickBot="1" x14ac:dyDescent="0.3">
      <c r="A23" s="25">
        <v>22</v>
      </c>
      <c r="B23" s="35" t="s">
        <v>2901</v>
      </c>
      <c r="C23" s="14" t="s">
        <v>2902</v>
      </c>
      <c r="D23" s="14" t="str">
        <f t="shared" si="0"/>
        <v>15</v>
      </c>
      <c r="E23" s="14" t="str">
        <f t="shared" si="1"/>
        <v>09</v>
      </c>
      <c r="F23" s="14" t="str">
        <f t="shared" si="2"/>
        <v>79</v>
      </c>
      <c r="G23" s="58">
        <f t="shared" si="3"/>
        <v>29113</v>
      </c>
      <c r="H23" s="14">
        <f t="shared" ca="1" si="4"/>
        <v>38</v>
      </c>
      <c r="I23" s="36">
        <v>100000</v>
      </c>
      <c r="J23" s="14" t="s">
        <v>4278</v>
      </c>
      <c r="K23" s="14" t="s">
        <v>4287</v>
      </c>
    </row>
    <row r="24" spans="1:11" ht="15.75" thickBot="1" x14ac:dyDescent="0.3">
      <c r="A24" s="25">
        <v>23</v>
      </c>
      <c r="B24" s="35" t="s">
        <v>2876</v>
      </c>
      <c r="C24" s="14" t="s">
        <v>2877</v>
      </c>
      <c r="D24" s="14" t="str">
        <f t="shared" si="0"/>
        <v>21</v>
      </c>
      <c r="E24" s="14" t="str">
        <f t="shared" si="1"/>
        <v>07</v>
      </c>
      <c r="F24" s="14" t="str">
        <f t="shared" si="2"/>
        <v>68</v>
      </c>
      <c r="G24" s="58">
        <f t="shared" si="3"/>
        <v>25040</v>
      </c>
      <c r="H24" s="14">
        <f t="shared" ca="1" si="4"/>
        <v>49</v>
      </c>
      <c r="I24" s="36">
        <v>100000</v>
      </c>
      <c r="J24" s="14" t="s">
        <v>4278</v>
      </c>
      <c r="K24" s="14" t="s">
        <v>4287</v>
      </c>
    </row>
    <row r="25" spans="1:11" ht="15.75" thickBot="1" x14ac:dyDescent="0.3">
      <c r="A25" s="25">
        <v>24</v>
      </c>
      <c r="B25" s="35" t="s">
        <v>2891</v>
      </c>
      <c r="C25" s="14" t="s">
        <v>2892</v>
      </c>
      <c r="D25" s="14" t="str">
        <f t="shared" si="0"/>
        <v>17</v>
      </c>
      <c r="E25" s="14" t="str">
        <f t="shared" si="1"/>
        <v>04</v>
      </c>
      <c r="F25" s="14" t="str">
        <f t="shared" si="2"/>
        <v>55</v>
      </c>
      <c r="G25" s="58">
        <f t="shared" si="3"/>
        <v>20196</v>
      </c>
      <c r="H25" s="14">
        <f t="shared" ca="1" si="4"/>
        <v>62</v>
      </c>
      <c r="I25" s="36">
        <v>100000</v>
      </c>
      <c r="J25" s="14" t="s">
        <v>4278</v>
      </c>
      <c r="K25" s="14" t="s">
        <v>4287</v>
      </c>
    </row>
    <row r="26" spans="1:11" ht="15.75" thickBot="1" x14ac:dyDescent="0.3">
      <c r="A26" s="25">
        <v>25</v>
      </c>
      <c r="B26" s="35" t="s">
        <v>2844</v>
      </c>
      <c r="C26" s="14" t="s">
        <v>2845</v>
      </c>
      <c r="D26" s="14" t="str">
        <f t="shared" si="0"/>
        <v>05</v>
      </c>
      <c r="E26" s="14" t="str">
        <f t="shared" si="1"/>
        <v>04</v>
      </c>
      <c r="F26" s="14" t="str">
        <f t="shared" si="2"/>
        <v>72</v>
      </c>
      <c r="G26" s="58">
        <f t="shared" si="3"/>
        <v>26394</v>
      </c>
      <c r="H26" s="14">
        <f t="shared" ca="1" si="4"/>
        <v>45</v>
      </c>
      <c r="I26" s="36">
        <v>100000</v>
      </c>
      <c r="J26" s="14" t="s">
        <v>4278</v>
      </c>
      <c r="K26" s="14" t="s">
        <v>4287</v>
      </c>
    </row>
    <row r="27" spans="1:11" ht="15.75" thickBot="1" x14ac:dyDescent="0.3">
      <c r="A27" s="25">
        <v>26</v>
      </c>
      <c r="B27" s="35" t="s">
        <v>2887</v>
      </c>
      <c r="C27" s="14" t="s">
        <v>2888</v>
      </c>
      <c r="D27" s="14" t="str">
        <f t="shared" si="0"/>
        <v>20</v>
      </c>
      <c r="E27" s="14" t="str">
        <f t="shared" si="1"/>
        <v>04</v>
      </c>
      <c r="F27" s="14" t="str">
        <f t="shared" si="2"/>
        <v>71</v>
      </c>
      <c r="G27" s="58">
        <f t="shared" si="3"/>
        <v>26043</v>
      </c>
      <c r="H27" s="14">
        <f t="shared" ca="1" si="4"/>
        <v>46</v>
      </c>
      <c r="I27" s="36">
        <v>100000</v>
      </c>
      <c r="J27" s="14" t="s">
        <v>4278</v>
      </c>
      <c r="K27" s="14" t="s">
        <v>4287</v>
      </c>
    </row>
    <row r="28" spans="1:11" ht="15.75" thickBot="1" x14ac:dyDescent="0.3">
      <c r="A28" s="25">
        <v>27</v>
      </c>
      <c r="B28" s="35" t="s">
        <v>2840</v>
      </c>
      <c r="C28" s="14" t="s">
        <v>2841</v>
      </c>
      <c r="D28" s="14" t="str">
        <f t="shared" si="0"/>
        <v>14</v>
      </c>
      <c r="E28" s="14" t="str">
        <f t="shared" si="1"/>
        <v>07</v>
      </c>
      <c r="F28" s="14" t="str">
        <f t="shared" si="2"/>
        <v>79</v>
      </c>
      <c r="G28" s="58">
        <f t="shared" si="3"/>
        <v>29050</v>
      </c>
      <c r="H28" s="14">
        <f t="shared" ca="1" si="4"/>
        <v>38</v>
      </c>
      <c r="I28" s="36">
        <v>100000</v>
      </c>
      <c r="J28" s="14" t="s">
        <v>4278</v>
      </c>
      <c r="K28" s="14" t="s">
        <v>4287</v>
      </c>
    </row>
    <row r="29" spans="1:11" ht="15.75" thickBot="1" x14ac:dyDescent="0.3">
      <c r="A29" s="25">
        <v>28</v>
      </c>
      <c r="B29" s="35" t="s">
        <v>2852</v>
      </c>
      <c r="C29" s="14" t="s">
        <v>2853</v>
      </c>
      <c r="D29" s="14" t="str">
        <f t="shared" si="0"/>
        <v>15</v>
      </c>
      <c r="E29" s="14" t="str">
        <f t="shared" si="1"/>
        <v>11</v>
      </c>
      <c r="F29" s="14" t="str">
        <f t="shared" si="2"/>
        <v>83</v>
      </c>
      <c r="G29" s="58">
        <f t="shared" si="3"/>
        <v>30635</v>
      </c>
      <c r="H29" s="14">
        <f t="shared" ca="1" si="4"/>
        <v>34</v>
      </c>
      <c r="I29" s="36">
        <v>100000</v>
      </c>
      <c r="J29" s="14" t="s">
        <v>4278</v>
      </c>
      <c r="K29" s="14" t="s">
        <v>4287</v>
      </c>
    </row>
    <row r="30" spans="1:11" ht="15.75" thickBot="1" x14ac:dyDescent="0.3">
      <c r="A30" s="25">
        <v>29</v>
      </c>
      <c r="B30" s="35" t="s">
        <v>2858</v>
      </c>
      <c r="C30" s="14" t="s">
        <v>2859</v>
      </c>
      <c r="D30" s="14" t="str">
        <f t="shared" si="0"/>
        <v>26</v>
      </c>
      <c r="E30" s="14" t="str">
        <f t="shared" si="1"/>
        <v>05</v>
      </c>
      <c r="F30" s="14" t="str">
        <f t="shared" si="2"/>
        <v>78</v>
      </c>
      <c r="G30" s="58">
        <f t="shared" si="3"/>
        <v>28636</v>
      </c>
      <c r="H30" s="14">
        <f t="shared" ca="1" si="4"/>
        <v>39</v>
      </c>
      <c r="I30" s="36">
        <v>100000</v>
      </c>
      <c r="J30" s="14" t="s">
        <v>4278</v>
      </c>
      <c r="K30" s="14" t="s">
        <v>4287</v>
      </c>
    </row>
    <row r="31" spans="1:11" ht="15.75" thickBot="1" x14ac:dyDescent="0.3">
      <c r="A31" s="25">
        <v>30</v>
      </c>
      <c r="B31" s="35" t="s">
        <v>2885</v>
      </c>
      <c r="C31" s="14" t="s">
        <v>2886</v>
      </c>
      <c r="D31" s="14" t="str">
        <f t="shared" si="0"/>
        <v>12</v>
      </c>
      <c r="E31" s="14" t="str">
        <f t="shared" si="1"/>
        <v>12</v>
      </c>
      <c r="F31" s="14" t="str">
        <f t="shared" si="2"/>
        <v>82</v>
      </c>
      <c r="G31" s="58">
        <f t="shared" si="3"/>
        <v>30297</v>
      </c>
      <c r="H31" s="14">
        <f t="shared" ca="1" si="4"/>
        <v>35</v>
      </c>
      <c r="I31" s="36">
        <v>100000</v>
      </c>
      <c r="J31" s="14" t="s">
        <v>4278</v>
      </c>
      <c r="K31" s="14" t="s">
        <v>4287</v>
      </c>
    </row>
    <row r="32" spans="1:11" ht="15.75" thickBot="1" x14ac:dyDescent="0.3">
      <c r="A32" s="25">
        <v>31</v>
      </c>
      <c r="B32" s="35" t="s">
        <v>2911</v>
      </c>
      <c r="C32" s="14" t="s">
        <v>2912</v>
      </c>
      <c r="D32" s="14" t="str">
        <f t="shared" si="0"/>
        <v>21</v>
      </c>
      <c r="E32" s="14" t="str">
        <f t="shared" si="1"/>
        <v>03</v>
      </c>
      <c r="F32" s="14" t="str">
        <f t="shared" si="2"/>
        <v>84</v>
      </c>
      <c r="G32" s="58">
        <f t="shared" si="3"/>
        <v>30762</v>
      </c>
      <c r="H32" s="14">
        <f t="shared" ca="1" si="4"/>
        <v>33</v>
      </c>
      <c r="I32" s="36">
        <v>100000</v>
      </c>
      <c r="J32" s="14" t="s">
        <v>4278</v>
      </c>
      <c r="K32" s="14" t="s">
        <v>4287</v>
      </c>
    </row>
    <row r="33" spans="1:11" ht="15.75" thickBot="1" x14ac:dyDescent="0.3">
      <c r="A33" s="25">
        <v>32</v>
      </c>
      <c r="B33" s="35" t="s">
        <v>2903</v>
      </c>
      <c r="C33" s="14" t="s">
        <v>2904</v>
      </c>
      <c r="D33" s="14" t="str">
        <f t="shared" si="0"/>
        <v>21</v>
      </c>
      <c r="E33" s="14" t="str">
        <f t="shared" si="1"/>
        <v>05</v>
      </c>
      <c r="F33" s="14" t="str">
        <f t="shared" si="2"/>
        <v>78</v>
      </c>
      <c r="G33" s="58">
        <f t="shared" si="3"/>
        <v>28631</v>
      </c>
      <c r="H33" s="14">
        <f t="shared" ca="1" si="4"/>
        <v>39</v>
      </c>
      <c r="I33" s="36">
        <v>100000</v>
      </c>
      <c r="J33" s="14" t="s">
        <v>4278</v>
      </c>
      <c r="K33" s="14" t="s">
        <v>4287</v>
      </c>
    </row>
    <row r="34" spans="1:11" ht="15.75" thickBot="1" x14ac:dyDescent="0.3">
      <c r="A34" s="25">
        <v>33</v>
      </c>
      <c r="B34" s="35" t="s">
        <v>2889</v>
      </c>
      <c r="C34" s="14" t="s">
        <v>2890</v>
      </c>
      <c r="D34" s="14" t="str">
        <f t="shared" si="0"/>
        <v>21</v>
      </c>
      <c r="E34" s="14" t="str">
        <f t="shared" si="1"/>
        <v>02</v>
      </c>
      <c r="F34" s="14" t="str">
        <f t="shared" si="2"/>
        <v>51</v>
      </c>
      <c r="G34" s="58">
        <f t="shared" si="3"/>
        <v>18680</v>
      </c>
      <c r="H34" s="14">
        <f t="shared" ca="1" si="4"/>
        <v>66</v>
      </c>
      <c r="I34" s="36">
        <v>100000</v>
      </c>
      <c r="J34" s="14" t="s">
        <v>4278</v>
      </c>
      <c r="K34" s="14" t="s">
        <v>4287</v>
      </c>
    </row>
    <row r="35" spans="1:11" ht="15.75" thickBot="1" x14ac:dyDescent="0.3">
      <c r="A35" s="25">
        <v>34</v>
      </c>
      <c r="B35" s="35" t="s">
        <v>2897</v>
      </c>
      <c r="C35" s="14" t="s">
        <v>2898</v>
      </c>
      <c r="D35" s="14" t="str">
        <f t="shared" si="0"/>
        <v>25</v>
      </c>
      <c r="E35" s="14" t="str">
        <f t="shared" si="1"/>
        <v>03</v>
      </c>
      <c r="F35" s="14" t="str">
        <f t="shared" si="2"/>
        <v>42</v>
      </c>
      <c r="G35" s="58">
        <f t="shared" si="3"/>
        <v>15425</v>
      </c>
      <c r="H35" s="14">
        <f t="shared" ca="1" si="4"/>
        <v>75</v>
      </c>
      <c r="I35" s="36">
        <v>100000</v>
      </c>
      <c r="J35" s="14" t="s">
        <v>4278</v>
      </c>
      <c r="K35" s="14" t="s">
        <v>4287</v>
      </c>
    </row>
    <row r="36" spans="1:11" ht="15.75" thickBot="1" x14ac:dyDescent="0.3">
      <c r="A36" s="25">
        <v>35</v>
      </c>
      <c r="B36" s="35" t="s">
        <v>2909</v>
      </c>
      <c r="C36" s="14" t="s">
        <v>2910</v>
      </c>
      <c r="D36" s="14" t="str">
        <f t="shared" si="0"/>
        <v>25</v>
      </c>
      <c r="E36" s="14" t="str">
        <f t="shared" si="1"/>
        <v>02</v>
      </c>
      <c r="F36" s="14" t="str">
        <f t="shared" si="2"/>
        <v>68</v>
      </c>
      <c r="G36" s="58">
        <f t="shared" si="3"/>
        <v>24893</v>
      </c>
      <c r="H36" s="14">
        <f t="shared" ca="1" si="4"/>
        <v>49</v>
      </c>
      <c r="I36" s="36">
        <v>100000</v>
      </c>
      <c r="J36" s="14" t="s">
        <v>4278</v>
      </c>
      <c r="K36" s="14" t="s">
        <v>4287</v>
      </c>
    </row>
    <row r="37" spans="1:11" ht="15.75" thickBot="1" x14ac:dyDescent="0.3">
      <c r="A37" s="25">
        <v>36</v>
      </c>
      <c r="B37" s="35" t="s">
        <v>2880</v>
      </c>
      <c r="C37" s="14" t="s">
        <v>4097</v>
      </c>
      <c r="D37" s="14" t="str">
        <f t="shared" si="0"/>
        <v>12</v>
      </c>
      <c r="E37" s="14" t="str">
        <f t="shared" si="1"/>
        <v>11</v>
      </c>
      <c r="F37" s="14" t="str">
        <f t="shared" si="2"/>
        <v>91</v>
      </c>
      <c r="G37" s="58">
        <f t="shared" si="3"/>
        <v>33554</v>
      </c>
      <c r="H37" s="14">
        <f t="shared" ca="1" si="4"/>
        <v>26</v>
      </c>
      <c r="I37" s="36">
        <v>100000</v>
      </c>
      <c r="J37" s="14" t="s">
        <v>4278</v>
      </c>
      <c r="K37" s="14" t="s">
        <v>4287</v>
      </c>
    </row>
    <row r="38" spans="1:11" ht="15.75" thickBot="1" x14ac:dyDescent="0.3">
      <c r="A38" s="25">
        <v>37</v>
      </c>
      <c r="B38" s="35" t="s">
        <v>2883</v>
      </c>
      <c r="C38" s="14" t="s">
        <v>2884</v>
      </c>
      <c r="D38" s="14" t="str">
        <f t="shared" si="0"/>
        <v>04</v>
      </c>
      <c r="E38" s="14" t="str">
        <f t="shared" si="1"/>
        <v>04</v>
      </c>
      <c r="F38" s="14" t="str">
        <f t="shared" si="2"/>
        <v>88</v>
      </c>
      <c r="G38" s="58">
        <f t="shared" si="3"/>
        <v>32237</v>
      </c>
      <c r="H38" s="14">
        <f t="shared" ca="1" si="4"/>
        <v>29</v>
      </c>
      <c r="I38" s="36">
        <v>100000</v>
      </c>
      <c r="J38" s="14" t="s">
        <v>4278</v>
      </c>
      <c r="K38" s="14" t="s">
        <v>4287</v>
      </c>
    </row>
    <row r="39" spans="1:11" x14ac:dyDescent="0.25">
      <c r="A39" s="25">
        <v>38</v>
      </c>
      <c r="B39" s="54" t="s">
        <v>2842</v>
      </c>
      <c r="C39" s="14" t="s">
        <v>2843</v>
      </c>
      <c r="D39" s="14" t="str">
        <f t="shared" si="0"/>
        <v>28</v>
      </c>
      <c r="E39" s="14" t="str">
        <f t="shared" si="1"/>
        <v>06</v>
      </c>
      <c r="F39" s="14" t="str">
        <f t="shared" si="2"/>
        <v>80</v>
      </c>
      <c r="G39" s="58">
        <f t="shared" si="3"/>
        <v>29400</v>
      </c>
      <c r="H39" s="14">
        <f t="shared" ca="1" si="4"/>
        <v>37</v>
      </c>
      <c r="I39" s="36">
        <v>100000</v>
      </c>
      <c r="J39" s="14" t="s">
        <v>4278</v>
      </c>
      <c r="K39" s="14" t="s">
        <v>4287</v>
      </c>
    </row>
  </sheetData>
  <sortState ref="B2:C44">
    <sortCondition ref="B1"/>
  </sortState>
  <pageMargins left="8.3333333333333329E-2" right="3.125E-2" top="0.9375" bottom="0.74803149606299213" header="0.31496062992125984" footer="0.31496062992125984"/>
  <pageSetup orientation="landscape" r:id="rId1"/>
  <headerFooter>
    <oddHeader>&amp;L&amp;G&amp;C" 2016, Año del Centenario del Municipio Libre en el Estado de Campeche"
&amp;"-,Negrita"SEGURO VIDA RIBEREÑO 2016&amp;R&amp;G</oddHeader>
    <oddFooter>&amp;L&amp;G&amp;R&amp;G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view="pageLayout" zoomScaleNormal="100" workbookViewId="0">
      <selection activeCell="E5" sqref="E5"/>
    </sheetView>
  </sheetViews>
  <sheetFormatPr baseColWidth="10" defaultRowHeight="15" x14ac:dyDescent="0.25"/>
  <cols>
    <col min="1" max="1" width="6.7109375" customWidth="1"/>
    <col min="2" max="2" width="24.7109375" customWidth="1"/>
    <col min="3" max="3" width="21.42578125" customWidth="1"/>
    <col min="4" max="4" width="5.85546875" customWidth="1"/>
    <col min="5" max="5" width="4.28515625" customWidth="1"/>
    <col min="6" max="6" width="5.28515625" customWidth="1"/>
    <col min="7" max="7" width="10.42578125" customWidth="1"/>
    <col min="8" max="8" width="6.42578125" customWidth="1"/>
    <col min="9" max="9" width="7.42578125" customWidth="1"/>
    <col min="10" max="10" width="13.85546875" customWidth="1"/>
    <col min="11" max="11" width="18.85546875" customWidth="1"/>
  </cols>
  <sheetData>
    <row r="1" spans="1:11" ht="15.75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40" t="s">
        <v>3034</v>
      </c>
      <c r="C2" s="27" t="s">
        <v>3035</v>
      </c>
      <c r="D2" s="27" t="str">
        <f>MID(C2,9,2)</f>
        <v>03</v>
      </c>
      <c r="E2" s="27" t="str">
        <f>MID(C2,7,2)</f>
        <v>01</v>
      </c>
      <c r="F2" s="27" t="str">
        <f>MID(C2,5,2)</f>
        <v>72</v>
      </c>
      <c r="G2" s="28">
        <f>DATE(F2,E2,D2)</f>
        <v>26301</v>
      </c>
      <c r="H2" s="27">
        <f ca="1">(YEAR(NOW())-YEAR(G2))</f>
        <v>45</v>
      </c>
      <c r="I2" s="29" t="s">
        <v>4288</v>
      </c>
      <c r="J2" s="14" t="s">
        <v>4278</v>
      </c>
      <c r="K2" s="29" t="s">
        <v>4289</v>
      </c>
    </row>
    <row r="3" spans="1:11" ht="15.75" thickBot="1" x14ac:dyDescent="0.3">
      <c r="A3" s="25">
        <v>2</v>
      </c>
      <c r="B3" s="35" t="s">
        <v>3000</v>
      </c>
      <c r="C3" s="14" t="s">
        <v>3001</v>
      </c>
      <c r="D3" s="14" t="str">
        <f t="shared" ref="D3:D64" si="0">MID(C3,9,2)</f>
        <v>20</v>
      </c>
      <c r="E3" s="14" t="str">
        <f t="shared" ref="E3:E64" si="1">MID(C3,7,2)</f>
        <v>04</v>
      </c>
      <c r="F3" s="14" t="str">
        <f t="shared" ref="F3:F64" si="2">MID(C3,5,2)</f>
        <v>69</v>
      </c>
      <c r="G3" s="13">
        <f t="shared" ref="G3:G64" si="3">DATE(F3,E3,D3)</f>
        <v>25313</v>
      </c>
      <c r="H3" s="14">
        <f t="shared" ref="H3:H64" ca="1" si="4">(YEAR(NOW())-YEAR(G3))</f>
        <v>48</v>
      </c>
      <c r="I3" s="29" t="s">
        <v>4288</v>
      </c>
      <c r="J3" s="14" t="s">
        <v>4278</v>
      </c>
      <c r="K3" s="29" t="s">
        <v>4289</v>
      </c>
    </row>
    <row r="4" spans="1:11" ht="15.75" thickBot="1" x14ac:dyDescent="0.3">
      <c r="A4" s="25">
        <v>3</v>
      </c>
      <c r="B4" s="35" t="s">
        <v>3006</v>
      </c>
      <c r="C4" s="14" t="s">
        <v>3007</v>
      </c>
      <c r="D4" s="14" t="str">
        <f t="shared" si="0"/>
        <v>29</v>
      </c>
      <c r="E4" s="14" t="str">
        <f t="shared" si="1"/>
        <v>11</v>
      </c>
      <c r="F4" s="14" t="str">
        <f t="shared" si="2"/>
        <v>78</v>
      </c>
      <c r="G4" s="13">
        <f t="shared" si="3"/>
        <v>28823</v>
      </c>
      <c r="H4" s="14">
        <f t="shared" ca="1" si="4"/>
        <v>39</v>
      </c>
      <c r="I4" s="29" t="s">
        <v>4288</v>
      </c>
      <c r="J4" s="14" t="s">
        <v>4278</v>
      </c>
      <c r="K4" s="29" t="s">
        <v>4289</v>
      </c>
    </row>
    <row r="5" spans="1:11" ht="15.75" thickBot="1" x14ac:dyDescent="0.3">
      <c r="A5" s="25">
        <v>4</v>
      </c>
      <c r="B5" s="35" t="s">
        <v>2988</v>
      </c>
      <c r="C5" s="14" t="s">
        <v>2989</v>
      </c>
      <c r="D5" s="14" t="str">
        <f t="shared" si="0"/>
        <v>05</v>
      </c>
      <c r="E5" s="14" t="str">
        <f t="shared" si="1"/>
        <v>01</v>
      </c>
      <c r="F5" s="14" t="str">
        <f t="shared" si="2"/>
        <v>70</v>
      </c>
      <c r="G5" s="13">
        <f t="shared" si="3"/>
        <v>25573</v>
      </c>
      <c r="H5" s="14">
        <f t="shared" ca="1" si="4"/>
        <v>47</v>
      </c>
      <c r="I5" s="29" t="s">
        <v>4288</v>
      </c>
      <c r="J5" s="14" t="s">
        <v>4278</v>
      </c>
      <c r="K5" s="29" t="s">
        <v>4289</v>
      </c>
    </row>
    <row r="6" spans="1:11" ht="15.75" thickBot="1" x14ac:dyDescent="0.3">
      <c r="A6" s="25">
        <v>5</v>
      </c>
      <c r="B6" s="35" t="s">
        <v>2986</v>
      </c>
      <c r="C6" s="14" t="s">
        <v>2987</v>
      </c>
      <c r="D6" s="14" t="str">
        <f t="shared" si="0"/>
        <v>06</v>
      </c>
      <c r="E6" s="14" t="str">
        <f t="shared" si="1"/>
        <v>07</v>
      </c>
      <c r="F6" s="14" t="str">
        <f t="shared" si="2"/>
        <v>48</v>
      </c>
      <c r="G6" s="13">
        <f t="shared" si="3"/>
        <v>17720</v>
      </c>
      <c r="H6" s="14">
        <f t="shared" ca="1" si="4"/>
        <v>69</v>
      </c>
      <c r="I6" s="29" t="s">
        <v>4288</v>
      </c>
      <c r="J6" s="14" t="s">
        <v>4278</v>
      </c>
      <c r="K6" s="29" t="s">
        <v>4289</v>
      </c>
    </row>
    <row r="7" spans="1:11" ht="15.75" thickBot="1" x14ac:dyDescent="0.3">
      <c r="A7" s="25">
        <v>6</v>
      </c>
      <c r="B7" s="35" t="s">
        <v>3014</v>
      </c>
      <c r="C7" s="14" t="s">
        <v>3015</v>
      </c>
      <c r="D7" s="14" t="str">
        <f t="shared" si="0"/>
        <v>31</v>
      </c>
      <c r="E7" s="14" t="str">
        <f t="shared" si="1"/>
        <v>12</v>
      </c>
      <c r="F7" s="14" t="str">
        <f t="shared" si="2"/>
        <v>51</v>
      </c>
      <c r="G7" s="13">
        <f t="shared" si="3"/>
        <v>18993</v>
      </c>
      <c r="H7" s="14">
        <f t="shared" ca="1" si="4"/>
        <v>66</v>
      </c>
      <c r="I7" s="29" t="s">
        <v>4288</v>
      </c>
      <c r="J7" s="14" t="s">
        <v>4278</v>
      </c>
      <c r="K7" s="29" t="s">
        <v>4289</v>
      </c>
    </row>
    <row r="8" spans="1:11" ht="15.75" thickBot="1" x14ac:dyDescent="0.3">
      <c r="A8" s="25">
        <v>7</v>
      </c>
      <c r="B8" s="35" t="s">
        <v>3028</v>
      </c>
      <c r="C8" s="14" t="s">
        <v>3029</v>
      </c>
      <c r="D8" s="14" t="str">
        <f t="shared" si="0"/>
        <v>13</v>
      </c>
      <c r="E8" s="14" t="str">
        <f t="shared" si="1"/>
        <v>05</v>
      </c>
      <c r="F8" s="14" t="str">
        <f t="shared" si="2"/>
        <v>70</v>
      </c>
      <c r="G8" s="13">
        <f t="shared" si="3"/>
        <v>25701</v>
      </c>
      <c r="H8" s="14">
        <f t="shared" ca="1" si="4"/>
        <v>47</v>
      </c>
      <c r="I8" s="29" t="s">
        <v>4288</v>
      </c>
      <c r="J8" s="14" t="s">
        <v>4278</v>
      </c>
      <c r="K8" s="29" t="s">
        <v>4289</v>
      </c>
    </row>
    <row r="9" spans="1:11" ht="15.75" thickBot="1" x14ac:dyDescent="0.3">
      <c r="A9" s="25">
        <v>8</v>
      </c>
      <c r="B9" s="35" t="s">
        <v>3038</v>
      </c>
      <c r="C9" s="14" t="s">
        <v>3039</v>
      </c>
      <c r="D9" s="14" t="str">
        <f t="shared" si="0"/>
        <v>20</v>
      </c>
      <c r="E9" s="14" t="str">
        <f t="shared" si="1"/>
        <v>04</v>
      </c>
      <c r="F9" s="14" t="str">
        <f t="shared" si="2"/>
        <v>72</v>
      </c>
      <c r="G9" s="13">
        <f t="shared" si="3"/>
        <v>26409</v>
      </c>
      <c r="H9" s="14">
        <f t="shared" ca="1" si="4"/>
        <v>45</v>
      </c>
      <c r="I9" s="29" t="s">
        <v>4288</v>
      </c>
      <c r="J9" s="14" t="s">
        <v>4278</v>
      </c>
      <c r="K9" s="29" t="s">
        <v>4289</v>
      </c>
    </row>
    <row r="10" spans="1:11" ht="15.75" thickBot="1" x14ac:dyDescent="0.3">
      <c r="A10" s="25">
        <v>9</v>
      </c>
      <c r="B10" s="35" t="s">
        <v>3036</v>
      </c>
      <c r="C10" s="14" t="s">
        <v>3037</v>
      </c>
      <c r="D10" s="14" t="str">
        <f t="shared" si="0"/>
        <v>24</v>
      </c>
      <c r="E10" s="14" t="str">
        <f t="shared" si="1"/>
        <v>05</v>
      </c>
      <c r="F10" s="14" t="str">
        <f t="shared" si="2"/>
        <v>79</v>
      </c>
      <c r="G10" s="13">
        <f t="shared" si="3"/>
        <v>28999</v>
      </c>
      <c r="H10" s="14">
        <f t="shared" ca="1" si="4"/>
        <v>38</v>
      </c>
      <c r="I10" s="29" t="s">
        <v>4288</v>
      </c>
      <c r="J10" s="14" t="s">
        <v>4278</v>
      </c>
      <c r="K10" s="29" t="s">
        <v>4289</v>
      </c>
    </row>
    <row r="11" spans="1:11" ht="15.75" thickBot="1" x14ac:dyDescent="0.3">
      <c r="A11" s="25">
        <v>10</v>
      </c>
      <c r="B11" s="35" t="s">
        <v>3044</v>
      </c>
      <c r="C11" s="14" t="s">
        <v>3045</v>
      </c>
      <c r="D11" s="14" t="str">
        <f t="shared" si="0"/>
        <v>27</v>
      </c>
      <c r="E11" s="14" t="str">
        <f t="shared" si="1"/>
        <v>01</v>
      </c>
      <c r="F11" s="14" t="str">
        <f t="shared" si="2"/>
        <v>70</v>
      </c>
      <c r="G11" s="13">
        <f t="shared" si="3"/>
        <v>25595</v>
      </c>
      <c r="H11" s="14">
        <f t="shared" ca="1" si="4"/>
        <v>47</v>
      </c>
      <c r="I11" s="29" t="s">
        <v>4288</v>
      </c>
      <c r="J11" s="14" t="s">
        <v>4278</v>
      </c>
      <c r="K11" s="29" t="s">
        <v>4289</v>
      </c>
    </row>
    <row r="12" spans="1:11" ht="15.75" thickBot="1" x14ac:dyDescent="0.3">
      <c r="A12" s="25">
        <v>11</v>
      </c>
      <c r="B12" s="35" t="s">
        <v>3016</v>
      </c>
      <c r="C12" s="14" t="s">
        <v>3017</v>
      </c>
      <c r="D12" s="14" t="str">
        <f t="shared" si="0"/>
        <v>17</v>
      </c>
      <c r="E12" s="14" t="str">
        <f t="shared" si="1"/>
        <v>09</v>
      </c>
      <c r="F12" s="14" t="str">
        <f t="shared" si="2"/>
        <v>95</v>
      </c>
      <c r="G12" s="13">
        <f t="shared" si="3"/>
        <v>34959</v>
      </c>
      <c r="H12" s="14">
        <f t="shared" ca="1" si="4"/>
        <v>22</v>
      </c>
      <c r="I12" s="29" t="s">
        <v>4288</v>
      </c>
      <c r="J12" s="14" t="s">
        <v>4278</v>
      </c>
      <c r="K12" s="29" t="s">
        <v>4289</v>
      </c>
    </row>
    <row r="13" spans="1:11" ht="15.75" thickBot="1" x14ac:dyDescent="0.3">
      <c r="A13" s="25">
        <v>12</v>
      </c>
      <c r="B13" s="35" t="s">
        <v>3020</v>
      </c>
      <c r="C13" s="14" t="s">
        <v>3021</v>
      </c>
      <c r="D13" s="14" t="str">
        <f t="shared" si="0"/>
        <v>31</v>
      </c>
      <c r="E13" s="14" t="str">
        <f t="shared" si="1"/>
        <v>07</v>
      </c>
      <c r="F13" s="14" t="str">
        <f t="shared" si="2"/>
        <v>93</v>
      </c>
      <c r="G13" s="13">
        <f t="shared" si="3"/>
        <v>34181</v>
      </c>
      <c r="H13" s="14">
        <f t="shared" ca="1" si="4"/>
        <v>24</v>
      </c>
      <c r="I13" s="29" t="s">
        <v>4288</v>
      </c>
      <c r="J13" s="14" t="s">
        <v>4278</v>
      </c>
      <c r="K13" s="29" t="s">
        <v>4289</v>
      </c>
    </row>
    <row r="14" spans="1:11" ht="15.75" thickBot="1" x14ac:dyDescent="0.3">
      <c r="A14" s="25">
        <v>13</v>
      </c>
      <c r="B14" s="35" t="s">
        <v>2960</v>
      </c>
      <c r="C14" s="14" t="s">
        <v>2961</v>
      </c>
      <c r="D14" s="14" t="str">
        <f t="shared" si="0"/>
        <v>13</v>
      </c>
      <c r="E14" s="14" t="str">
        <f t="shared" si="1"/>
        <v>01</v>
      </c>
      <c r="F14" s="14" t="str">
        <f t="shared" si="2"/>
        <v>72</v>
      </c>
      <c r="G14" s="13">
        <f t="shared" si="3"/>
        <v>26311</v>
      </c>
      <c r="H14" s="14">
        <f t="shared" ca="1" si="4"/>
        <v>45</v>
      </c>
      <c r="I14" s="29" t="s">
        <v>4288</v>
      </c>
      <c r="J14" s="14" t="s">
        <v>4278</v>
      </c>
      <c r="K14" s="29" t="s">
        <v>4289</v>
      </c>
    </row>
    <row r="15" spans="1:11" ht="15.75" thickBot="1" x14ac:dyDescent="0.3">
      <c r="A15" s="25">
        <v>14</v>
      </c>
      <c r="B15" s="35" t="s">
        <v>2994</v>
      </c>
      <c r="C15" s="14" t="s">
        <v>2995</v>
      </c>
      <c r="D15" s="14" t="str">
        <f t="shared" si="0"/>
        <v>08</v>
      </c>
      <c r="E15" s="14" t="str">
        <f t="shared" si="1"/>
        <v>02</v>
      </c>
      <c r="F15" s="14" t="str">
        <f t="shared" si="2"/>
        <v>86</v>
      </c>
      <c r="G15" s="13">
        <f t="shared" si="3"/>
        <v>31451</v>
      </c>
      <c r="H15" s="14">
        <f t="shared" ca="1" si="4"/>
        <v>31</v>
      </c>
      <c r="I15" s="29" t="s">
        <v>4288</v>
      </c>
      <c r="J15" s="14" t="s">
        <v>4278</v>
      </c>
      <c r="K15" s="29" t="s">
        <v>4289</v>
      </c>
    </row>
    <row r="16" spans="1:11" ht="15.75" thickBot="1" x14ac:dyDescent="0.3">
      <c r="A16" s="25">
        <v>15</v>
      </c>
      <c r="B16" s="35" t="s">
        <v>2935</v>
      </c>
      <c r="C16" s="14" t="s">
        <v>4255</v>
      </c>
      <c r="D16" s="14" t="str">
        <f t="shared" si="0"/>
        <v>19</v>
      </c>
      <c r="E16" s="14" t="str">
        <f t="shared" si="1"/>
        <v>04</v>
      </c>
      <c r="F16" s="14" t="str">
        <f t="shared" si="2"/>
        <v>68</v>
      </c>
      <c r="G16" s="13">
        <f t="shared" si="3"/>
        <v>24947</v>
      </c>
      <c r="H16" s="14">
        <f t="shared" ca="1" si="4"/>
        <v>49</v>
      </c>
      <c r="I16" s="29" t="s">
        <v>4288</v>
      </c>
      <c r="J16" s="14" t="s">
        <v>4278</v>
      </c>
      <c r="K16" s="29" t="s">
        <v>4289</v>
      </c>
    </row>
    <row r="17" spans="1:11" ht="15.75" thickBot="1" x14ac:dyDescent="0.3">
      <c r="A17" s="25">
        <v>16</v>
      </c>
      <c r="B17" s="35" t="s">
        <v>3004</v>
      </c>
      <c r="C17" s="14" t="s">
        <v>3005</v>
      </c>
      <c r="D17" s="14" t="str">
        <f t="shared" si="0"/>
        <v>02</v>
      </c>
      <c r="E17" s="14" t="str">
        <f t="shared" si="1"/>
        <v>09</v>
      </c>
      <c r="F17" s="14" t="str">
        <f t="shared" si="2"/>
        <v>60</v>
      </c>
      <c r="G17" s="13">
        <f t="shared" si="3"/>
        <v>22161</v>
      </c>
      <c r="H17" s="14">
        <f t="shared" ca="1" si="4"/>
        <v>57</v>
      </c>
      <c r="I17" s="29" t="s">
        <v>4288</v>
      </c>
      <c r="J17" s="14" t="s">
        <v>4278</v>
      </c>
      <c r="K17" s="29" t="s">
        <v>4289</v>
      </c>
    </row>
    <row r="18" spans="1:11" ht="15.75" thickBot="1" x14ac:dyDescent="0.3">
      <c r="A18" s="25">
        <v>17</v>
      </c>
      <c r="B18" s="35" t="s">
        <v>2919</v>
      </c>
      <c r="C18" s="14" t="s">
        <v>2920</v>
      </c>
      <c r="D18" s="14" t="str">
        <f t="shared" si="0"/>
        <v>22</v>
      </c>
      <c r="E18" s="14" t="str">
        <f t="shared" si="1"/>
        <v>01</v>
      </c>
      <c r="F18" s="14" t="str">
        <f t="shared" si="2"/>
        <v>91</v>
      </c>
      <c r="G18" s="13">
        <f t="shared" si="3"/>
        <v>33260</v>
      </c>
      <c r="H18" s="14">
        <f t="shared" ca="1" si="4"/>
        <v>26</v>
      </c>
      <c r="I18" s="29" t="s">
        <v>4288</v>
      </c>
      <c r="J18" s="14" t="s">
        <v>4278</v>
      </c>
      <c r="K18" s="29" t="s">
        <v>4289</v>
      </c>
    </row>
    <row r="19" spans="1:11" ht="15.75" thickBot="1" x14ac:dyDescent="0.3">
      <c r="A19" s="25">
        <v>18</v>
      </c>
      <c r="B19" s="35" t="s">
        <v>2948</v>
      </c>
      <c r="C19" s="14" t="s">
        <v>2949</v>
      </c>
      <c r="D19" s="14" t="str">
        <f t="shared" si="0"/>
        <v>13</v>
      </c>
      <c r="E19" s="14" t="str">
        <f t="shared" si="1"/>
        <v>11</v>
      </c>
      <c r="F19" s="14" t="str">
        <f t="shared" si="2"/>
        <v>80</v>
      </c>
      <c r="G19" s="13">
        <f t="shared" si="3"/>
        <v>29538</v>
      </c>
      <c r="H19" s="14">
        <f t="shared" ca="1" si="4"/>
        <v>37</v>
      </c>
      <c r="I19" s="29" t="s">
        <v>4288</v>
      </c>
      <c r="J19" s="14" t="s">
        <v>4278</v>
      </c>
      <c r="K19" s="29" t="s">
        <v>4289</v>
      </c>
    </row>
    <row r="20" spans="1:11" ht="15.75" thickBot="1" x14ac:dyDescent="0.3">
      <c r="A20" s="25">
        <v>19</v>
      </c>
      <c r="B20" s="35" t="s">
        <v>2956</v>
      </c>
      <c r="C20" s="14" t="s">
        <v>2957</v>
      </c>
      <c r="D20" s="14" t="str">
        <f t="shared" si="0"/>
        <v>23</v>
      </c>
      <c r="E20" s="14" t="str">
        <f t="shared" si="1"/>
        <v>08</v>
      </c>
      <c r="F20" s="14" t="str">
        <f t="shared" si="2"/>
        <v>91</v>
      </c>
      <c r="G20" s="13">
        <f t="shared" si="3"/>
        <v>33473</v>
      </c>
      <c r="H20" s="14">
        <f t="shared" ca="1" si="4"/>
        <v>26</v>
      </c>
      <c r="I20" s="29" t="s">
        <v>4288</v>
      </c>
      <c r="J20" s="14" t="s">
        <v>4278</v>
      </c>
      <c r="K20" s="29" t="s">
        <v>4289</v>
      </c>
    </row>
    <row r="21" spans="1:11" ht="15.75" thickBot="1" x14ac:dyDescent="0.3">
      <c r="A21" s="25">
        <v>20</v>
      </c>
      <c r="B21" s="35" t="s">
        <v>2968</v>
      </c>
      <c r="C21" s="14" t="s">
        <v>2969</v>
      </c>
      <c r="D21" s="14" t="str">
        <f t="shared" si="0"/>
        <v>31</v>
      </c>
      <c r="E21" s="14" t="str">
        <f t="shared" si="1"/>
        <v>10</v>
      </c>
      <c r="F21" s="14" t="str">
        <f t="shared" si="2"/>
        <v>92</v>
      </c>
      <c r="G21" s="13">
        <f t="shared" si="3"/>
        <v>33908</v>
      </c>
      <c r="H21" s="14">
        <f t="shared" ca="1" si="4"/>
        <v>25</v>
      </c>
      <c r="I21" s="29" t="s">
        <v>4288</v>
      </c>
      <c r="J21" s="14" t="s">
        <v>4278</v>
      </c>
      <c r="K21" s="29" t="s">
        <v>4289</v>
      </c>
    </row>
    <row r="22" spans="1:11" ht="15.75" thickBot="1" x14ac:dyDescent="0.3">
      <c r="A22" s="25">
        <v>21</v>
      </c>
      <c r="B22" s="35" t="s">
        <v>2966</v>
      </c>
      <c r="C22" s="14" t="s">
        <v>2967</v>
      </c>
      <c r="D22" s="14" t="str">
        <f t="shared" si="0"/>
        <v>07</v>
      </c>
      <c r="E22" s="14" t="str">
        <f t="shared" si="1"/>
        <v>04</v>
      </c>
      <c r="F22" s="14" t="str">
        <f t="shared" si="2"/>
        <v>62</v>
      </c>
      <c r="G22" s="13">
        <f t="shared" si="3"/>
        <v>22743</v>
      </c>
      <c r="H22" s="14">
        <f t="shared" ca="1" si="4"/>
        <v>55</v>
      </c>
      <c r="I22" s="29" t="s">
        <v>4288</v>
      </c>
      <c r="J22" s="14" t="s">
        <v>4278</v>
      </c>
      <c r="K22" s="29" t="s">
        <v>4289</v>
      </c>
    </row>
    <row r="23" spans="1:11" ht="15.75" thickBot="1" x14ac:dyDescent="0.3">
      <c r="A23" s="25">
        <v>22</v>
      </c>
      <c r="B23" s="35" t="s">
        <v>2978</v>
      </c>
      <c r="C23" s="14" t="s">
        <v>2979</v>
      </c>
      <c r="D23" s="14" t="str">
        <f t="shared" si="0"/>
        <v>23</v>
      </c>
      <c r="E23" s="14" t="str">
        <f t="shared" si="1"/>
        <v>08</v>
      </c>
      <c r="F23" s="14" t="str">
        <f t="shared" si="2"/>
        <v>71</v>
      </c>
      <c r="G23" s="13">
        <f t="shared" si="3"/>
        <v>26168</v>
      </c>
      <c r="H23" s="14">
        <f t="shared" ca="1" si="4"/>
        <v>46</v>
      </c>
      <c r="I23" s="29" t="s">
        <v>4288</v>
      </c>
      <c r="J23" s="14" t="s">
        <v>4278</v>
      </c>
      <c r="K23" s="29" t="s">
        <v>4289</v>
      </c>
    </row>
    <row r="24" spans="1:11" ht="15.75" thickBot="1" x14ac:dyDescent="0.3">
      <c r="A24" s="25">
        <v>23</v>
      </c>
      <c r="B24" s="35" t="s">
        <v>3052</v>
      </c>
      <c r="C24" s="14" t="s">
        <v>3053</v>
      </c>
      <c r="D24" s="14" t="str">
        <f t="shared" si="0"/>
        <v>13</v>
      </c>
      <c r="E24" s="14" t="str">
        <f t="shared" si="1"/>
        <v>12</v>
      </c>
      <c r="F24" s="14" t="str">
        <f t="shared" si="2"/>
        <v>81</v>
      </c>
      <c r="G24" s="13">
        <f t="shared" si="3"/>
        <v>29933</v>
      </c>
      <c r="H24" s="14">
        <f t="shared" ca="1" si="4"/>
        <v>36</v>
      </c>
      <c r="I24" s="29" t="s">
        <v>4288</v>
      </c>
      <c r="J24" s="14" t="s">
        <v>4278</v>
      </c>
      <c r="K24" s="29" t="s">
        <v>4289</v>
      </c>
    </row>
    <row r="25" spans="1:11" ht="15.75" thickBot="1" x14ac:dyDescent="0.3">
      <c r="A25" s="25">
        <v>24</v>
      </c>
      <c r="B25" s="35" t="s">
        <v>3024</v>
      </c>
      <c r="C25" s="14" t="s">
        <v>3025</v>
      </c>
      <c r="D25" s="14" t="str">
        <f t="shared" si="0"/>
        <v>15</v>
      </c>
      <c r="E25" s="14" t="str">
        <f t="shared" si="1"/>
        <v>08</v>
      </c>
      <c r="F25" s="14" t="str">
        <f t="shared" si="2"/>
        <v>83</v>
      </c>
      <c r="G25" s="13">
        <f t="shared" si="3"/>
        <v>30543</v>
      </c>
      <c r="H25" s="14">
        <f t="shared" ca="1" si="4"/>
        <v>34</v>
      </c>
      <c r="I25" s="29" t="s">
        <v>4288</v>
      </c>
      <c r="J25" s="14" t="s">
        <v>4278</v>
      </c>
      <c r="K25" s="29" t="s">
        <v>4289</v>
      </c>
    </row>
    <row r="26" spans="1:11" ht="15.75" thickBot="1" x14ac:dyDescent="0.3">
      <c r="A26" s="25">
        <v>25</v>
      </c>
      <c r="B26" s="35" t="s">
        <v>2946</v>
      </c>
      <c r="C26" s="14" t="s">
        <v>2947</v>
      </c>
      <c r="D26" s="14" t="str">
        <f t="shared" si="0"/>
        <v>20</v>
      </c>
      <c r="E26" s="14" t="str">
        <f t="shared" si="1"/>
        <v>07</v>
      </c>
      <c r="F26" s="14" t="str">
        <f t="shared" si="2"/>
        <v>72</v>
      </c>
      <c r="G26" s="13">
        <f t="shared" si="3"/>
        <v>26500</v>
      </c>
      <c r="H26" s="14">
        <f t="shared" ca="1" si="4"/>
        <v>45</v>
      </c>
      <c r="I26" s="29" t="s">
        <v>4288</v>
      </c>
      <c r="J26" s="14" t="s">
        <v>4278</v>
      </c>
      <c r="K26" s="29" t="s">
        <v>4289</v>
      </c>
    </row>
    <row r="27" spans="1:11" ht="15.75" thickBot="1" x14ac:dyDescent="0.3">
      <c r="A27" s="25">
        <v>26</v>
      </c>
      <c r="B27" s="35" t="s">
        <v>2990</v>
      </c>
      <c r="C27" s="14" t="s">
        <v>2991</v>
      </c>
      <c r="D27" s="14" t="str">
        <f t="shared" si="0"/>
        <v>15</v>
      </c>
      <c r="E27" s="14" t="str">
        <f t="shared" si="1"/>
        <v>12</v>
      </c>
      <c r="F27" s="14" t="str">
        <f t="shared" si="2"/>
        <v>74</v>
      </c>
      <c r="G27" s="13">
        <f t="shared" si="3"/>
        <v>27378</v>
      </c>
      <c r="H27" s="14">
        <f t="shared" ca="1" si="4"/>
        <v>43</v>
      </c>
      <c r="I27" s="29" t="s">
        <v>4288</v>
      </c>
      <c r="J27" s="14" t="s">
        <v>4278</v>
      </c>
      <c r="K27" s="29" t="s">
        <v>4289</v>
      </c>
    </row>
    <row r="28" spans="1:11" ht="15.75" thickBot="1" x14ac:dyDescent="0.3">
      <c r="A28" s="25">
        <v>27</v>
      </c>
      <c r="B28" s="35" t="s">
        <v>3042</v>
      </c>
      <c r="C28" s="14" t="s">
        <v>3043</v>
      </c>
      <c r="D28" s="14" t="str">
        <f t="shared" si="0"/>
        <v>25</v>
      </c>
      <c r="E28" s="14" t="str">
        <f t="shared" si="1"/>
        <v>08</v>
      </c>
      <c r="F28" s="14" t="str">
        <f t="shared" si="2"/>
        <v>65</v>
      </c>
      <c r="G28" s="13">
        <f t="shared" si="3"/>
        <v>23979</v>
      </c>
      <c r="H28" s="14">
        <f t="shared" ca="1" si="4"/>
        <v>52</v>
      </c>
      <c r="I28" s="29" t="s">
        <v>4288</v>
      </c>
      <c r="J28" s="14" t="s">
        <v>4278</v>
      </c>
      <c r="K28" s="29" t="s">
        <v>4289</v>
      </c>
    </row>
    <row r="29" spans="1:11" ht="15.75" thickBot="1" x14ac:dyDescent="0.3">
      <c r="A29" s="25">
        <v>28</v>
      </c>
      <c r="B29" s="35" t="s">
        <v>3010</v>
      </c>
      <c r="C29" s="14" t="s">
        <v>3011</v>
      </c>
      <c r="D29" s="14" t="str">
        <f t="shared" si="0"/>
        <v>31</v>
      </c>
      <c r="E29" s="14" t="str">
        <f t="shared" si="1"/>
        <v>07</v>
      </c>
      <c r="F29" s="14" t="str">
        <f t="shared" si="2"/>
        <v>76</v>
      </c>
      <c r="G29" s="13">
        <f t="shared" si="3"/>
        <v>27972</v>
      </c>
      <c r="H29" s="14">
        <f t="shared" ca="1" si="4"/>
        <v>41</v>
      </c>
      <c r="I29" s="29" t="s">
        <v>4288</v>
      </c>
      <c r="J29" s="14" t="s">
        <v>4278</v>
      </c>
      <c r="K29" s="29" t="s">
        <v>4289</v>
      </c>
    </row>
    <row r="30" spans="1:11" ht="15.75" thickBot="1" x14ac:dyDescent="0.3">
      <c r="A30" s="25">
        <v>29</v>
      </c>
      <c r="B30" s="35" t="s">
        <v>3048</v>
      </c>
      <c r="C30" s="14" t="s">
        <v>3049</v>
      </c>
      <c r="D30" s="14" t="str">
        <f t="shared" si="0"/>
        <v>25</v>
      </c>
      <c r="E30" s="14" t="str">
        <f t="shared" si="1"/>
        <v>07</v>
      </c>
      <c r="F30" s="14" t="str">
        <f t="shared" si="2"/>
        <v>74</v>
      </c>
      <c r="G30" s="13">
        <f t="shared" si="3"/>
        <v>27235</v>
      </c>
      <c r="H30" s="14">
        <f t="shared" ca="1" si="4"/>
        <v>43</v>
      </c>
      <c r="I30" s="29" t="s">
        <v>4288</v>
      </c>
      <c r="J30" s="14" t="s">
        <v>4278</v>
      </c>
      <c r="K30" s="29" t="s">
        <v>4289</v>
      </c>
    </row>
    <row r="31" spans="1:11" ht="15.75" thickBot="1" x14ac:dyDescent="0.3">
      <c r="A31" s="25">
        <v>30</v>
      </c>
      <c r="B31" s="35" t="s">
        <v>3046</v>
      </c>
      <c r="C31" s="14" t="s">
        <v>3047</v>
      </c>
      <c r="D31" s="14" t="str">
        <f t="shared" si="0"/>
        <v>24</v>
      </c>
      <c r="E31" s="14" t="str">
        <f t="shared" si="1"/>
        <v>10</v>
      </c>
      <c r="F31" s="14" t="str">
        <f t="shared" si="2"/>
        <v>52</v>
      </c>
      <c r="G31" s="13">
        <f t="shared" si="3"/>
        <v>19291</v>
      </c>
      <c r="H31" s="14">
        <f t="shared" ca="1" si="4"/>
        <v>65</v>
      </c>
      <c r="I31" s="29" t="s">
        <v>4288</v>
      </c>
      <c r="J31" s="14" t="s">
        <v>4278</v>
      </c>
      <c r="K31" s="29" t="s">
        <v>4289</v>
      </c>
    </row>
    <row r="32" spans="1:11" ht="15.75" thickBot="1" x14ac:dyDescent="0.3">
      <c r="A32" s="25">
        <v>31</v>
      </c>
      <c r="B32" s="35" t="s">
        <v>2942</v>
      </c>
      <c r="C32" s="14" t="s">
        <v>2943</v>
      </c>
      <c r="D32" s="14" t="str">
        <f t="shared" si="0"/>
        <v>26</v>
      </c>
      <c r="E32" s="14" t="str">
        <f t="shared" si="1"/>
        <v>09</v>
      </c>
      <c r="F32" s="14" t="str">
        <f t="shared" si="2"/>
        <v>77</v>
      </c>
      <c r="G32" s="13">
        <f t="shared" si="3"/>
        <v>28394</v>
      </c>
      <c r="H32" s="14">
        <f t="shared" ca="1" si="4"/>
        <v>40</v>
      </c>
      <c r="I32" s="29" t="s">
        <v>4288</v>
      </c>
      <c r="J32" s="14" t="s">
        <v>4278</v>
      </c>
      <c r="K32" s="29" t="s">
        <v>4289</v>
      </c>
    </row>
    <row r="33" spans="1:11" ht="15.75" thickBot="1" x14ac:dyDescent="0.3">
      <c r="A33" s="25">
        <v>32</v>
      </c>
      <c r="B33" s="35" t="s">
        <v>2964</v>
      </c>
      <c r="C33" s="14" t="s">
        <v>2965</v>
      </c>
      <c r="D33" s="14" t="str">
        <f t="shared" si="0"/>
        <v>29</v>
      </c>
      <c r="E33" s="14" t="str">
        <f t="shared" si="1"/>
        <v>12</v>
      </c>
      <c r="F33" s="14" t="str">
        <f t="shared" si="2"/>
        <v>90</v>
      </c>
      <c r="G33" s="13">
        <f t="shared" si="3"/>
        <v>33236</v>
      </c>
      <c r="H33" s="14">
        <f t="shared" ca="1" si="4"/>
        <v>27</v>
      </c>
      <c r="I33" s="29" t="s">
        <v>4288</v>
      </c>
      <c r="J33" s="14" t="s">
        <v>4278</v>
      </c>
      <c r="K33" s="29" t="s">
        <v>4289</v>
      </c>
    </row>
    <row r="34" spans="1:11" ht="15.75" thickBot="1" x14ac:dyDescent="0.3">
      <c r="A34" s="25">
        <v>33</v>
      </c>
      <c r="B34" s="35" t="s">
        <v>2954</v>
      </c>
      <c r="C34" s="14" t="s">
        <v>2955</v>
      </c>
      <c r="D34" s="14" t="str">
        <f t="shared" si="0"/>
        <v>15</v>
      </c>
      <c r="E34" s="14" t="str">
        <f t="shared" si="1"/>
        <v>01</v>
      </c>
      <c r="F34" s="14" t="str">
        <f t="shared" si="2"/>
        <v>78</v>
      </c>
      <c r="G34" s="13">
        <f t="shared" si="3"/>
        <v>28505</v>
      </c>
      <c r="H34" s="14">
        <f t="shared" ca="1" si="4"/>
        <v>39</v>
      </c>
      <c r="I34" s="29" t="s">
        <v>4288</v>
      </c>
      <c r="J34" s="14" t="s">
        <v>4278</v>
      </c>
      <c r="K34" s="29" t="s">
        <v>4289</v>
      </c>
    </row>
    <row r="35" spans="1:11" ht="15.75" thickBot="1" x14ac:dyDescent="0.3">
      <c r="A35" s="25">
        <v>34</v>
      </c>
      <c r="B35" s="35" t="s">
        <v>2921</v>
      </c>
      <c r="C35" s="14" t="s">
        <v>2922</v>
      </c>
      <c r="D35" s="14" t="str">
        <f t="shared" si="0"/>
        <v>15</v>
      </c>
      <c r="E35" s="14" t="str">
        <f t="shared" si="1"/>
        <v>09</v>
      </c>
      <c r="F35" s="14" t="str">
        <f t="shared" si="2"/>
        <v>96</v>
      </c>
      <c r="G35" s="13">
        <f t="shared" si="3"/>
        <v>35323</v>
      </c>
      <c r="H35" s="14">
        <f t="shared" ca="1" si="4"/>
        <v>21</v>
      </c>
      <c r="I35" s="29" t="s">
        <v>4288</v>
      </c>
      <c r="J35" s="14" t="s">
        <v>4278</v>
      </c>
      <c r="K35" s="29" t="s">
        <v>4289</v>
      </c>
    </row>
    <row r="36" spans="1:11" ht="15.75" thickBot="1" x14ac:dyDescent="0.3">
      <c r="A36" s="25">
        <v>35</v>
      </c>
      <c r="B36" s="35" t="s">
        <v>2958</v>
      </c>
      <c r="C36" s="14" t="s">
        <v>2959</v>
      </c>
      <c r="D36" s="14" t="str">
        <f t="shared" si="0"/>
        <v>07</v>
      </c>
      <c r="E36" s="14" t="str">
        <f t="shared" si="1"/>
        <v>10</v>
      </c>
      <c r="F36" s="14" t="str">
        <f t="shared" si="2"/>
        <v>91</v>
      </c>
      <c r="G36" s="13">
        <f t="shared" si="3"/>
        <v>33518</v>
      </c>
      <c r="H36" s="14">
        <f t="shared" ca="1" si="4"/>
        <v>26</v>
      </c>
      <c r="I36" s="29" t="s">
        <v>4288</v>
      </c>
      <c r="J36" s="14" t="s">
        <v>4278</v>
      </c>
      <c r="K36" s="29" t="s">
        <v>4289</v>
      </c>
    </row>
    <row r="37" spans="1:11" ht="15.75" thickBot="1" x14ac:dyDescent="0.3">
      <c r="A37" s="25">
        <v>36</v>
      </c>
      <c r="B37" s="35" t="s">
        <v>2931</v>
      </c>
      <c r="C37" s="14" t="s">
        <v>2932</v>
      </c>
      <c r="D37" s="14" t="str">
        <f t="shared" si="0"/>
        <v>27</v>
      </c>
      <c r="E37" s="14" t="str">
        <f t="shared" si="1"/>
        <v>05</v>
      </c>
      <c r="F37" s="14" t="str">
        <f t="shared" si="2"/>
        <v>91</v>
      </c>
      <c r="G37" s="13">
        <f t="shared" si="3"/>
        <v>33385</v>
      </c>
      <c r="H37" s="14">
        <f t="shared" ca="1" si="4"/>
        <v>26</v>
      </c>
      <c r="I37" s="29" t="s">
        <v>4288</v>
      </c>
      <c r="J37" s="14" t="s">
        <v>4278</v>
      </c>
      <c r="K37" s="29" t="s">
        <v>4289</v>
      </c>
    </row>
    <row r="38" spans="1:11" ht="15.75" thickBot="1" x14ac:dyDescent="0.3">
      <c r="A38" s="25">
        <v>37</v>
      </c>
      <c r="B38" s="35" t="s">
        <v>2915</v>
      </c>
      <c r="C38" s="14" t="s">
        <v>2916</v>
      </c>
      <c r="D38" s="14" t="str">
        <f t="shared" si="0"/>
        <v>25</v>
      </c>
      <c r="E38" s="14" t="str">
        <f t="shared" si="1"/>
        <v>08</v>
      </c>
      <c r="F38" s="14" t="str">
        <f t="shared" si="2"/>
        <v>67</v>
      </c>
      <c r="G38" s="13">
        <f t="shared" si="3"/>
        <v>24709</v>
      </c>
      <c r="H38" s="14">
        <f t="shared" ca="1" si="4"/>
        <v>50</v>
      </c>
      <c r="I38" s="29" t="s">
        <v>4288</v>
      </c>
      <c r="J38" s="14" t="s">
        <v>4278</v>
      </c>
      <c r="K38" s="29" t="s">
        <v>4289</v>
      </c>
    </row>
    <row r="39" spans="1:11" ht="15.75" thickBot="1" x14ac:dyDescent="0.3">
      <c r="A39" s="25">
        <v>38</v>
      </c>
      <c r="B39" s="35" t="s">
        <v>2970</v>
      </c>
      <c r="C39" s="14" t="s">
        <v>2971</v>
      </c>
      <c r="D39" s="14" t="str">
        <f t="shared" si="0"/>
        <v>04</v>
      </c>
      <c r="E39" s="14" t="str">
        <f t="shared" si="1"/>
        <v>02</v>
      </c>
      <c r="F39" s="14" t="str">
        <f t="shared" si="2"/>
        <v>96</v>
      </c>
      <c r="G39" s="13">
        <f t="shared" si="3"/>
        <v>35099</v>
      </c>
      <c r="H39" s="14">
        <f t="shared" ca="1" si="4"/>
        <v>21</v>
      </c>
      <c r="I39" s="29" t="s">
        <v>4288</v>
      </c>
      <c r="J39" s="14" t="s">
        <v>4278</v>
      </c>
      <c r="K39" s="29" t="s">
        <v>4289</v>
      </c>
    </row>
    <row r="40" spans="1:11" ht="15.75" thickBot="1" x14ac:dyDescent="0.3">
      <c r="A40" s="25">
        <v>39</v>
      </c>
      <c r="B40" s="35" t="s">
        <v>2992</v>
      </c>
      <c r="C40" s="14" t="s">
        <v>2993</v>
      </c>
      <c r="D40" s="14" t="str">
        <f t="shared" si="0"/>
        <v>30</v>
      </c>
      <c r="E40" s="14" t="str">
        <f t="shared" si="1"/>
        <v>11</v>
      </c>
      <c r="F40" s="14" t="str">
        <f t="shared" si="2"/>
        <v>49</v>
      </c>
      <c r="G40" s="13">
        <f t="shared" si="3"/>
        <v>18232</v>
      </c>
      <c r="H40" s="14">
        <f t="shared" ca="1" si="4"/>
        <v>68</v>
      </c>
      <c r="I40" s="29" t="s">
        <v>4288</v>
      </c>
      <c r="J40" s="14" t="s">
        <v>4278</v>
      </c>
      <c r="K40" s="29" t="s">
        <v>4289</v>
      </c>
    </row>
    <row r="41" spans="1:11" ht="15.75" thickBot="1" x14ac:dyDescent="0.3">
      <c r="A41" s="25">
        <v>40</v>
      </c>
      <c r="B41" s="35" t="s">
        <v>2929</v>
      </c>
      <c r="C41" s="14" t="s">
        <v>2930</v>
      </c>
      <c r="D41" s="14" t="str">
        <f t="shared" si="0"/>
        <v>06</v>
      </c>
      <c r="E41" s="14" t="str">
        <f t="shared" si="1"/>
        <v>03</v>
      </c>
      <c r="F41" s="14" t="str">
        <f t="shared" si="2"/>
        <v>45</v>
      </c>
      <c r="G41" s="13">
        <f t="shared" si="3"/>
        <v>16502</v>
      </c>
      <c r="H41" s="14">
        <f t="shared" ca="1" si="4"/>
        <v>72</v>
      </c>
      <c r="I41" s="29" t="s">
        <v>4288</v>
      </c>
      <c r="J41" s="14" t="s">
        <v>4278</v>
      </c>
      <c r="K41" s="29" t="s">
        <v>4289</v>
      </c>
    </row>
    <row r="42" spans="1:11" ht="15.75" thickBot="1" x14ac:dyDescent="0.3">
      <c r="A42" s="25">
        <v>41</v>
      </c>
      <c r="B42" s="35" t="s">
        <v>2938</v>
      </c>
      <c r="C42" s="14" t="s">
        <v>2939</v>
      </c>
      <c r="D42" s="14" t="str">
        <f t="shared" si="0"/>
        <v>25</v>
      </c>
      <c r="E42" s="14" t="str">
        <f t="shared" si="1"/>
        <v>03</v>
      </c>
      <c r="F42" s="14" t="str">
        <f t="shared" si="2"/>
        <v>78</v>
      </c>
      <c r="G42" s="13">
        <f t="shared" si="3"/>
        <v>28574</v>
      </c>
      <c r="H42" s="14">
        <f t="shared" ca="1" si="4"/>
        <v>39</v>
      </c>
      <c r="I42" s="29" t="s">
        <v>4288</v>
      </c>
      <c r="J42" s="14" t="s">
        <v>4278</v>
      </c>
      <c r="K42" s="29" t="s">
        <v>4289</v>
      </c>
    </row>
    <row r="43" spans="1:11" ht="15.75" thickBot="1" x14ac:dyDescent="0.3">
      <c r="A43" s="25">
        <v>42</v>
      </c>
      <c r="B43" s="35" t="s">
        <v>2940</v>
      </c>
      <c r="C43" s="14" t="s">
        <v>2941</v>
      </c>
      <c r="D43" s="14" t="str">
        <f t="shared" si="0"/>
        <v>23</v>
      </c>
      <c r="E43" s="14" t="str">
        <f t="shared" si="1"/>
        <v>05</v>
      </c>
      <c r="F43" s="14" t="str">
        <f t="shared" si="2"/>
        <v>84</v>
      </c>
      <c r="G43" s="13">
        <f t="shared" si="3"/>
        <v>30825</v>
      </c>
      <c r="H43" s="14">
        <f t="shared" ca="1" si="4"/>
        <v>33</v>
      </c>
      <c r="I43" s="29" t="s">
        <v>4288</v>
      </c>
      <c r="J43" s="14" t="s">
        <v>4278</v>
      </c>
      <c r="K43" s="29" t="s">
        <v>4289</v>
      </c>
    </row>
    <row r="44" spans="1:11" ht="15.75" thickBot="1" x14ac:dyDescent="0.3">
      <c r="A44" s="25">
        <v>43</v>
      </c>
      <c r="B44" s="35" t="s">
        <v>2927</v>
      </c>
      <c r="C44" s="14" t="s">
        <v>2928</v>
      </c>
      <c r="D44" s="14" t="str">
        <f t="shared" si="0"/>
        <v>23</v>
      </c>
      <c r="E44" s="14" t="str">
        <f t="shared" si="1"/>
        <v>08</v>
      </c>
      <c r="F44" s="14" t="str">
        <f t="shared" si="2"/>
        <v>81</v>
      </c>
      <c r="G44" s="13">
        <f t="shared" si="3"/>
        <v>29821</v>
      </c>
      <c r="H44" s="14">
        <f t="shared" ca="1" si="4"/>
        <v>36</v>
      </c>
      <c r="I44" s="29" t="s">
        <v>4288</v>
      </c>
      <c r="J44" s="14" t="s">
        <v>4278</v>
      </c>
      <c r="K44" s="29" t="s">
        <v>4289</v>
      </c>
    </row>
    <row r="45" spans="1:11" ht="15.75" thickBot="1" x14ac:dyDescent="0.3">
      <c r="A45" s="25">
        <v>44</v>
      </c>
      <c r="B45" s="35" t="s">
        <v>2933</v>
      </c>
      <c r="C45" s="14" t="s">
        <v>2934</v>
      </c>
      <c r="D45" s="14" t="str">
        <f t="shared" si="0"/>
        <v>05</v>
      </c>
      <c r="E45" s="14" t="str">
        <f t="shared" si="1"/>
        <v>06</v>
      </c>
      <c r="F45" s="14" t="str">
        <f t="shared" si="2"/>
        <v>72</v>
      </c>
      <c r="G45" s="13">
        <f t="shared" si="3"/>
        <v>26455</v>
      </c>
      <c r="H45" s="14">
        <f t="shared" ca="1" si="4"/>
        <v>45</v>
      </c>
      <c r="I45" s="29" t="s">
        <v>4288</v>
      </c>
      <c r="J45" s="14" t="s">
        <v>4278</v>
      </c>
      <c r="K45" s="29" t="s">
        <v>4289</v>
      </c>
    </row>
    <row r="46" spans="1:11" ht="15.75" thickBot="1" x14ac:dyDescent="0.3">
      <c r="A46" s="25">
        <v>45</v>
      </c>
      <c r="B46" s="35" t="s">
        <v>2913</v>
      </c>
      <c r="C46" s="14" t="s">
        <v>2914</v>
      </c>
      <c r="D46" s="14" t="str">
        <f t="shared" si="0"/>
        <v>10</v>
      </c>
      <c r="E46" s="14" t="str">
        <f t="shared" si="1"/>
        <v>08</v>
      </c>
      <c r="F46" s="14" t="str">
        <f t="shared" si="2"/>
        <v>74</v>
      </c>
      <c r="G46" s="13">
        <f t="shared" si="3"/>
        <v>27251</v>
      </c>
      <c r="H46" s="14">
        <f t="shared" ca="1" si="4"/>
        <v>43</v>
      </c>
      <c r="I46" s="29" t="s">
        <v>4288</v>
      </c>
      <c r="J46" s="14" t="s">
        <v>4278</v>
      </c>
      <c r="K46" s="29" t="s">
        <v>4289</v>
      </c>
    </row>
    <row r="47" spans="1:11" ht="15.75" thickBot="1" x14ac:dyDescent="0.3">
      <c r="A47" s="25">
        <v>46</v>
      </c>
      <c r="B47" s="35" t="s">
        <v>2952</v>
      </c>
      <c r="C47" s="14" t="s">
        <v>2953</v>
      </c>
      <c r="D47" s="14" t="str">
        <f t="shared" si="0"/>
        <v>03</v>
      </c>
      <c r="E47" s="14" t="str">
        <f t="shared" si="1"/>
        <v>04</v>
      </c>
      <c r="F47" s="14" t="str">
        <f t="shared" si="2"/>
        <v>79</v>
      </c>
      <c r="G47" s="13">
        <f t="shared" si="3"/>
        <v>28948</v>
      </c>
      <c r="H47" s="14">
        <f t="shared" ca="1" si="4"/>
        <v>38</v>
      </c>
      <c r="I47" s="29" t="s">
        <v>4288</v>
      </c>
      <c r="J47" s="14" t="s">
        <v>4278</v>
      </c>
      <c r="K47" s="29" t="s">
        <v>4289</v>
      </c>
    </row>
    <row r="48" spans="1:11" ht="15.75" thickBot="1" x14ac:dyDescent="0.3">
      <c r="A48" s="25">
        <v>47</v>
      </c>
      <c r="B48" s="35" t="s">
        <v>3018</v>
      </c>
      <c r="C48" s="14" t="s">
        <v>3019</v>
      </c>
      <c r="D48" s="14" t="str">
        <f t="shared" si="0"/>
        <v>12</v>
      </c>
      <c r="E48" s="14" t="str">
        <f t="shared" si="1"/>
        <v>02</v>
      </c>
      <c r="F48" s="14" t="str">
        <f t="shared" si="2"/>
        <v>81</v>
      </c>
      <c r="G48" s="13">
        <f t="shared" si="3"/>
        <v>29629</v>
      </c>
      <c r="H48" s="14">
        <f t="shared" ca="1" si="4"/>
        <v>36</v>
      </c>
      <c r="I48" s="29" t="s">
        <v>4288</v>
      </c>
      <c r="J48" s="14" t="s">
        <v>4278</v>
      </c>
      <c r="K48" s="29" t="s">
        <v>4289</v>
      </c>
    </row>
    <row r="49" spans="1:11" ht="15.75" thickBot="1" x14ac:dyDescent="0.3">
      <c r="A49" s="25">
        <v>48</v>
      </c>
      <c r="B49" s="35" t="s">
        <v>2974</v>
      </c>
      <c r="C49" s="14" t="s">
        <v>2975</v>
      </c>
      <c r="D49" s="14" t="str">
        <f t="shared" si="0"/>
        <v>23</v>
      </c>
      <c r="E49" s="14" t="str">
        <f t="shared" si="1"/>
        <v>08</v>
      </c>
      <c r="F49" s="14" t="str">
        <f t="shared" si="2"/>
        <v>80</v>
      </c>
      <c r="G49" s="13">
        <f t="shared" si="3"/>
        <v>29456</v>
      </c>
      <c r="H49" s="14">
        <f t="shared" ca="1" si="4"/>
        <v>37</v>
      </c>
      <c r="I49" s="29" t="s">
        <v>4288</v>
      </c>
      <c r="J49" s="14" t="s">
        <v>4278</v>
      </c>
      <c r="K49" s="29" t="s">
        <v>4289</v>
      </c>
    </row>
    <row r="50" spans="1:11" ht="15.75" thickBot="1" x14ac:dyDescent="0.3">
      <c r="A50" s="25">
        <v>49</v>
      </c>
      <c r="B50" s="35" t="s">
        <v>3022</v>
      </c>
      <c r="C50" s="14" t="s">
        <v>3023</v>
      </c>
      <c r="D50" s="14" t="str">
        <f t="shared" si="0"/>
        <v>21</v>
      </c>
      <c r="E50" s="14" t="str">
        <f t="shared" si="1"/>
        <v>09</v>
      </c>
      <c r="F50" s="14" t="str">
        <f t="shared" si="2"/>
        <v>79</v>
      </c>
      <c r="G50" s="13">
        <f t="shared" si="3"/>
        <v>29119</v>
      </c>
      <c r="H50" s="14">
        <f t="shared" ca="1" si="4"/>
        <v>38</v>
      </c>
      <c r="I50" s="29" t="s">
        <v>4288</v>
      </c>
      <c r="J50" s="14" t="s">
        <v>4278</v>
      </c>
      <c r="K50" s="29" t="s">
        <v>4289</v>
      </c>
    </row>
    <row r="51" spans="1:11" ht="15.75" thickBot="1" x14ac:dyDescent="0.3">
      <c r="A51" s="25">
        <v>50</v>
      </c>
      <c r="B51" s="35" t="s">
        <v>3026</v>
      </c>
      <c r="C51" s="14" t="s">
        <v>3027</v>
      </c>
      <c r="D51" s="14" t="str">
        <f t="shared" si="0"/>
        <v>23</v>
      </c>
      <c r="E51" s="14" t="str">
        <f t="shared" si="1"/>
        <v>04</v>
      </c>
      <c r="F51" s="14" t="str">
        <f t="shared" si="2"/>
        <v>92</v>
      </c>
      <c r="G51" s="13">
        <f t="shared" si="3"/>
        <v>33717</v>
      </c>
      <c r="H51" s="14">
        <f t="shared" ca="1" si="4"/>
        <v>25</v>
      </c>
      <c r="I51" s="29" t="s">
        <v>4288</v>
      </c>
      <c r="J51" s="14" t="s">
        <v>4278</v>
      </c>
      <c r="K51" s="29" t="s">
        <v>4289</v>
      </c>
    </row>
    <row r="52" spans="1:11" ht="15.75" thickBot="1" x14ac:dyDescent="0.3">
      <c r="A52" s="25">
        <v>51</v>
      </c>
      <c r="B52" s="35" t="s">
        <v>3012</v>
      </c>
      <c r="C52" s="14" t="s">
        <v>3013</v>
      </c>
      <c r="D52" s="14" t="str">
        <f t="shared" si="0"/>
        <v>15</v>
      </c>
      <c r="E52" s="14" t="str">
        <f t="shared" si="1"/>
        <v>02</v>
      </c>
      <c r="F52" s="14" t="str">
        <f t="shared" si="2"/>
        <v>68</v>
      </c>
      <c r="G52" s="13">
        <f t="shared" si="3"/>
        <v>24883</v>
      </c>
      <c r="H52" s="14">
        <f t="shared" ca="1" si="4"/>
        <v>49</v>
      </c>
      <c r="I52" s="29" t="s">
        <v>4288</v>
      </c>
      <c r="J52" s="14" t="s">
        <v>4278</v>
      </c>
      <c r="K52" s="29" t="s">
        <v>4289</v>
      </c>
    </row>
    <row r="53" spans="1:11" ht="15.75" thickBot="1" x14ac:dyDescent="0.3">
      <c r="A53" s="25">
        <v>52</v>
      </c>
      <c r="B53" s="35" t="s">
        <v>2976</v>
      </c>
      <c r="C53" s="14" t="s">
        <v>2977</v>
      </c>
      <c r="D53" s="14" t="str">
        <f t="shared" si="0"/>
        <v>09</v>
      </c>
      <c r="E53" s="14" t="str">
        <f t="shared" si="1"/>
        <v>05</v>
      </c>
      <c r="F53" s="14" t="str">
        <f t="shared" si="2"/>
        <v>63</v>
      </c>
      <c r="G53" s="13">
        <f t="shared" si="3"/>
        <v>23140</v>
      </c>
      <c r="H53" s="14">
        <f t="shared" ca="1" si="4"/>
        <v>54</v>
      </c>
      <c r="I53" s="29" t="s">
        <v>4288</v>
      </c>
      <c r="J53" s="14" t="s">
        <v>4278</v>
      </c>
      <c r="K53" s="29" t="s">
        <v>4289</v>
      </c>
    </row>
    <row r="54" spans="1:11" ht="15.75" thickBot="1" x14ac:dyDescent="0.3">
      <c r="A54" s="25">
        <v>53</v>
      </c>
      <c r="B54" s="35" t="s">
        <v>2972</v>
      </c>
      <c r="C54" s="14" t="s">
        <v>2973</v>
      </c>
      <c r="D54" s="14" t="str">
        <f t="shared" si="0"/>
        <v>30</v>
      </c>
      <c r="E54" s="14" t="str">
        <f t="shared" si="1"/>
        <v>12</v>
      </c>
      <c r="F54" s="14" t="str">
        <f t="shared" si="2"/>
        <v>87</v>
      </c>
      <c r="G54" s="13">
        <f t="shared" si="3"/>
        <v>32141</v>
      </c>
      <c r="H54" s="14">
        <f t="shared" ca="1" si="4"/>
        <v>30</v>
      </c>
      <c r="I54" s="29" t="s">
        <v>4288</v>
      </c>
      <c r="J54" s="14" t="s">
        <v>4278</v>
      </c>
      <c r="K54" s="29" t="s">
        <v>4289</v>
      </c>
    </row>
    <row r="55" spans="1:11" ht="15.75" thickBot="1" x14ac:dyDescent="0.3">
      <c r="A55" s="25">
        <v>54</v>
      </c>
      <c r="B55" s="35" t="s">
        <v>2996</v>
      </c>
      <c r="C55" s="14" t="s">
        <v>2997</v>
      </c>
      <c r="D55" s="14" t="str">
        <f t="shared" si="0"/>
        <v>23</v>
      </c>
      <c r="E55" s="14" t="str">
        <f t="shared" si="1"/>
        <v>01</v>
      </c>
      <c r="F55" s="14" t="str">
        <f t="shared" si="2"/>
        <v>80</v>
      </c>
      <c r="G55" s="13">
        <f t="shared" si="3"/>
        <v>29243</v>
      </c>
      <c r="H55" s="14">
        <f t="shared" ca="1" si="4"/>
        <v>37</v>
      </c>
      <c r="I55" s="29" t="s">
        <v>4288</v>
      </c>
      <c r="J55" s="14" t="s">
        <v>4278</v>
      </c>
      <c r="K55" s="29" t="s">
        <v>4289</v>
      </c>
    </row>
    <row r="56" spans="1:11" ht="15.75" thickBot="1" x14ac:dyDescent="0.3">
      <c r="A56" s="25">
        <v>55</v>
      </c>
      <c r="B56" s="35" t="s">
        <v>2998</v>
      </c>
      <c r="C56" s="14" t="s">
        <v>2999</v>
      </c>
      <c r="D56" s="14" t="str">
        <f t="shared" si="0"/>
        <v>23</v>
      </c>
      <c r="E56" s="14" t="str">
        <f t="shared" si="1"/>
        <v>02</v>
      </c>
      <c r="F56" s="14" t="str">
        <f t="shared" si="2"/>
        <v>79</v>
      </c>
      <c r="G56" s="13">
        <f t="shared" si="3"/>
        <v>28909</v>
      </c>
      <c r="H56" s="14">
        <f t="shared" ca="1" si="4"/>
        <v>38</v>
      </c>
      <c r="I56" s="29" t="s">
        <v>4288</v>
      </c>
      <c r="J56" s="14" t="s">
        <v>4278</v>
      </c>
      <c r="K56" s="29" t="s">
        <v>4289</v>
      </c>
    </row>
    <row r="57" spans="1:11" ht="15.75" thickBot="1" x14ac:dyDescent="0.3">
      <c r="A57" s="25">
        <v>56</v>
      </c>
      <c r="B57" s="35" t="s">
        <v>3008</v>
      </c>
      <c r="C57" s="14" t="s">
        <v>3009</v>
      </c>
      <c r="D57" s="14" t="str">
        <f t="shared" si="0"/>
        <v>25</v>
      </c>
      <c r="E57" s="14" t="str">
        <f t="shared" si="1"/>
        <v>11</v>
      </c>
      <c r="F57" s="14" t="str">
        <f t="shared" si="2"/>
        <v>61</v>
      </c>
      <c r="G57" s="13">
        <f t="shared" si="3"/>
        <v>22610</v>
      </c>
      <c r="H57" s="14">
        <f t="shared" ca="1" si="4"/>
        <v>56</v>
      </c>
      <c r="I57" s="29" t="s">
        <v>4288</v>
      </c>
      <c r="J57" s="14" t="s">
        <v>4278</v>
      </c>
      <c r="K57" s="29" t="s">
        <v>4289</v>
      </c>
    </row>
    <row r="58" spans="1:11" ht="15.75" thickBot="1" x14ac:dyDescent="0.3">
      <c r="A58" s="25">
        <v>57</v>
      </c>
      <c r="B58" s="35" t="s">
        <v>2980</v>
      </c>
      <c r="C58" s="14" t="s">
        <v>2981</v>
      </c>
      <c r="D58" s="14" t="str">
        <f t="shared" si="0"/>
        <v>27</v>
      </c>
      <c r="E58" s="14" t="str">
        <f t="shared" si="1"/>
        <v>08</v>
      </c>
      <c r="F58" s="14" t="str">
        <f t="shared" si="2"/>
        <v>95</v>
      </c>
      <c r="G58" s="13">
        <f t="shared" si="3"/>
        <v>34938</v>
      </c>
      <c r="H58" s="14">
        <f t="shared" ca="1" si="4"/>
        <v>22</v>
      </c>
      <c r="I58" s="29" t="s">
        <v>4288</v>
      </c>
      <c r="J58" s="14" t="s">
        <v>4278</v>
      </c>
      <c r="K58" s="29" t="s">
        <v>4289</v>
      </c>
    </row>
    <row r="59" spans="1:11" ht="15.75" thickBot="1" x14ac:dyDescent="0.3">
      <c r="A59" s="25">
        <v>58</v>
      </c>
      <c r="B59" s="35" t="s">
        <v>2950</v>
      </c>
      <c r="C59" s="14" t="s">
        <v>2951</v>
      </c>
      <c r="D59" s="14" t="str">
        <f t="shared" si="0"/>
        <v>01</v>
      </c>
      <c r="E59" s="14" t="str">
        <f t="shared" si="1"/>
        <v>01</v>
      </c>
      <c r="F59" s="14" t="str">
        <f t="shared" si="2"/>
        <v>59</v>
      </c>
      <c r="G59" s="13">
        <f t="shared" si="3"/>
        <v>21551</v>
      </c>
      <c r="H59" s="14">
        <f t="shared" ca="1" si="4"/>
        <v>58</v>
      </c>
      <c r="I59" s="29" t="s">
        <v>4288</v>
      </c>
      <c r="J59" s="14" t="s">
        <v>4278</v>
      </c>
      <c r="K59" s="29" t="s">
        <v>4289</v>
      </c>
    </row>
    <row r="60" spans="1:11" ht="15.75" thickBot="1" x14ac:dyDescent="0.3">
      <c r="A60" s="25">
        <v>59</v>
      </c>
      <c r="B60" s="35" t="s">
        <v>3002</v>
      </c>
      <c r="C60" s="14" t="s">
        <v>3003</v>
      </c>
      <c r="D60" s="14" t="str">
        <f t="shared" si="0"/>
        <v>22</v>
      </c>
      <c r="E60" s="14" t="str">
        <f t="shared" si="1"/>
        <v>01</v>
      </c>
      <c r="F60" s="14" t="str">
        <f t="shared" si="2"/>
        <v>78</v>
      </c>
      <c r="G60" s="13">
        <f t="shared" si="3"/>
        <v>28512</v>
      </c>
      <c r="H60" s="14">
        <f t="shared" ca="1" si="4"/>
        <v>39</v>
      </c>
      <c r="I60" s="29" t="s">
        <v>4288</v>
      </c>
      <c r="J60" s="14" t="s">
        <v>4278</v>
      </c>
      <c r="K60" s="29" t="s">
        <v>4289</v>
      </c>
    </row>
    <row r="61" spans="1:11" ht="15.75" thickBot="1" x14ac:dyDescent="0.3">
      <c r="A61" s="25">
        <v>60</v>
      </c>
      <c r="B61" s="35" t="s">
        <v>2984</v>
      </c>
      <c r="C61" s="14" t="s">
        <v>2985</v>
      </c>
      <c r="D61" s="14" t="str">
        <f t="shared" si="0"/>
        <v>15</v>
      </c>
      <c r="E61" s="14" t="str">
        <f t="shared" si="1"/>
        <v>09</v>
      </c>
      <c r="F61" s="14" t="str">
        <f t="shared" si="2"/>
        <v>72</v>
      </c>
      <c r="G61" s="13">
        <f t="shared" si="3"/>
        <v>26557</v>
      </c>
      <c r="H61" s="14">
        <f t="shared" ca="1" si="4"/>
        <v>45</v>
      </c>
      <c r="I61" s="29" t="s">
        <v>4288</v>
      </c>
      <c r="J61" s="14" t="s">
        <v>4278</v>
      </c>
      <c r="K61" s="29" t="s">
        <v>4289</v>
      </c>
    </row>
    <row r="62" spans="1:11" ht="15.75" thickBot="1" x14ac:dyDescent="0.3">
      <c r="A62" s="25">
        <v>61</v>
      </c>
      <c r="B62" s="35" t="s">
        <v>3030</v>
      </c>
      <c r="C62" s="14" t="s">
        <v>3031</v>
      </c>
      <c r="D62" s="14" t="str">
        <f t="shared" si="0"/>
        <v>07</v>
      </c>
      <c r="E62" s="14" t="str">
        <f t="shared" si="1"/>
        <v>11</v>
      </c>
      <c r="F62" s="14" t="str">
        <f t="shared" si="2"/>
        <v>82</v>
      </c>
      <c r="G62" s="13">
        <f t="shared" si="3"/>
        <v>30262</v>
      </c>
      <c r="H62" s="14">
        <f t="shared" ca="1" si="4"/>
        <v>35</v>
      </c>
      <c r="I62" s="29" t="s">
        <v>4288</v>
      </c>
      <c r="J62" s="14" t="s">
        <v>4278</v>
      </c>
      <c r="K62" s="29" t="s">
        <v>4289</v>
      </c>
    </row>
    <row r="63" spans="1:11" ht="15.75" thickBot="1" x14ac:dyDescent="0.3">
      <c r="A63" s="25">
        <v>62</v>
      </c>
      <c r="B63" s="35" t="s">
        <v>2923</v>
      </c>
      <c r="C63" s="14" t="s">
        <v>2924</v>
      </c>
      <c r="D63" s="14" t="str">
        <f t="shared" si="0"/>
        <v>06</v>
      </c>
      <c r="E63" s="14" t="str">
        <f t="shared" si="1"/>
        <v>04</v>
      </c>
      <c r="F63" s="14" t="str">
        <f t="shared" si="2"/>
        <v>81</v>
      </c>
      <c r="G63" s="13">
        <f t="shared" si="3"/>
        <v>29682</v>
      </c>
      <c r="H63" s="14">
        <f t="shared" ca="1" si="4"/>
        <v>36</v>
      </c>
      <c r="I63" s="29" t="s">
        <v>4288</v>
      </c>
      <c r="J63" s="14" t="s">
        <v>4278</v>
      </c>
      <c r="K63" s="29" t="s">
        <v>4289</v>
      </c>
    </row>
    <row r="64" spans="1:11" ht="15.75" thickBot="1" x14ac:dyDescent="0.3">
      <c r="A64" s="25">
        <v>63</v>
      </c>
      <c r="B64" s="35" t="s">
        <v>2936</v>
      </c>
      <c r="C64" s="14" t="s">
        <v>2937</v>
      </c>
      <c r="D64" s="14" t="str">
        <f t="shared" si="0"/>
        <v>23</v>
      </c>
      <c r="E64" s="14" t="str">
        <f t="shared" si="1"/>
        <v>09</v>
      </c>
      <c r="F64" s="14" t="str">
        <f t="shared" si="2"/>
        <v>84</v>
      </c>
      <c r="G64" s="13">
        <f t="shared" si="3"/>
        <v>30948</v>
      </c>
      <c r="H64" s="14">
        <f t="shared" ca="1" si="4"/>
        <v>33</v>
      </c>
      <c r="I64" s="29" t="s">
        <v>4288</v>
      </c>
      <c r="J64" s="14" t="s">
        <v>4278</v>
      </c>
      <c r="K64" s="29" t="s">
        <v>4289</v>
      </c>
    </row>
    <row r="65" spans="1:11" ht="15.75" thickBot="1" x14ac:dyDescent="0.3">
      <c r="A65" s="25">
        <v>64</v>
      </c>
      <c r="B65" s="35" t="s">
        <v>2962</v>
      </c>
      <c r="C65" s="14" t="s">
        <v>2963</v>
      </c>
      <c r="D65" s="14" t="str">
        <f t="shared" ref="D65:D73" si="5">MID(C65,9,2)</f>
        <v>02</v>
      </c>
      <c r="E65" s="14" t="str">
        <f t="shared" ref="E65:E73" si="6">MID(C65,7,2)</f>
        <v>09</v>
      </c>
      <c r="F65" s="14" t="str">
        <f t="shared" ref="F65:F73" si="7">MID(C65,5,2)</f>
        <v>57</v>
      </c>
      <c r="G65" s="13">
        <f t="shared" ref="G65:G73" si="8">DATE(F65,E65,D65)</f>
        <v>21065</v>
      </c>
      <c r="H65" s="14">
        <f t="shared" ref="H65:H73" ca="1" si="9">(YEAR(NOW())-YEAR(G65))</f>
        <v>60</v>
      </c>
      <c r="I65" s="29" t="s">
        <v>4288</v>
      </c>
      <c r="J65" s="14" t="s">
        <v>4278</v>
      </c>
      <c r="K65" s="29" t="s">
        <v>4289</v>
      </c>
    </row>
    <row r="66" spans="1:11" ht="15.75" thickBot="1" x14ac:dyDescent="0.3">
      <c r="A66" s="25">
        <v>65</v>
      </c>
      <c r="B66" s="35" t="s">
        <v>3040</v>
      </c>
      <c r="C66" s="14" t="s">
        <v>3041</v>
      </c>
      <c r="D66" s="14" t="str">
        <f t="shared" si="5"/>
        <v>22</v>
      </c>
      <c r="E66" s="14" t="str">
        <f t="shared" si="6"/>
        <v>06</v>
      </c>
      <c r="F66" s="14" t="str">
        <f t="shared" si="7"/>
        <v>65</v>
      </c>
      <c r="G66" s="13">
        <f t="shared" si="8"/>
        <v>23915</v>
      </c>
      <c r="H66" s="14">
        <f t="shared" ca="1" si="9"/>
        <v>52</v>
      </c>
      <c r="I66" s="29" t="s">
        <v>4288</v>
      </c>
      <c r="J66" s="14" t="s">
        <v>4278</v>
      </c>
      <c r="K66" s="29" t="s">
        <v>4289</v>
      </c>
    </row>
    <row r="67" spans="1:11" ht="15.75" thickBot="1" x14ac:dyDescent="0.3">
      <c r="A67" s="25">
        <v>66</v>
      </c>
      <c r="B67" s="35" t="s">
        <v>2982</v>
      </c>
      <c r="C67" s="14" t="s">
        <v>2983</v>
      </c>
      <c r="D67" s="14" t="str">
        <f t="shared" si="5"/>
        <v>26</v>
      </c>
      <c r="E67" s="14" t="str">
        <f t="shared" si="6"/>
        <v>06</v>
      </c>
      <c r="F67" s="14" t="str">
        <f t="shared" si="7"/>
        <v>71</v>
      </c>
      <c r="G67" s="13">
        <f t="shared" si="8"/>
        <v>26110</v>
      </c>
      <c r="H67" s="14">
        <f t="shared" ca="1" si="9"/>
        <v>46</v>
      </c>
      <c r="I67" s="29" t="s">
        <v>4288</v>
      </c>
      <c r="J67" s="14" t="s">
        <v>4278</v>
      </c>
      <c r="K67" s="29" t="s">
        <v>4289</v>
      </c>
    </row>
    <row r="68" spans="1:11" ht="15.75" thickBot="1" x14ac:dyDescent="0.3">
      <c r="A68" s="25">
        <v>67</v>
      </c>
      <c r="B68" s="35" t="s">
        <v>2917</v>
      </c>
      <c r="C68" s="14" t="s">
        <v>2918</v>
      </c>
      <c r="D68" s="14" t="str">
        <f t="shared" si="5"/>
        <v>24</v>
      </c>
      <c r="E68" s="14" t="str">
        <f t="shared" si="6"/>
        <v>03</v>
      </c>
      <c r="F68" s="14" t="str">
        <f t="shared" si="7"/>
        <v>71</v>
      </c>
      <c r="G68" s="13">
        <f t="shared" si="8"/>
        <v>26016</v>
      </c>
      <c r="H68" s="14">
        <f t="shared" ca="1" si="9"/>
        <v>46</v>
      </c>
      <c r="I68" s="29" t="s">
        <v>4288</v>
      </c>
      <c r="J68" s="14" t="s">
        <v>4278</v>
      </c>
      <c r="K68" s="29" t="s">
        <v>4289</v>
      </c>
    </row>
    <row r="69" spans="1:11" ht="15.75" thickBot="1" x14ac:dyDescent="0.3">
      <c r="A69" s="25">
        <v>68</v>
      </c>
      <c r="B69" s="35" t="s">
        <v>3032</v>
      </c>
      <c r="C69" s="14" t="s">
        <v>3033</v>
      </c>
      <c r="D69" s="14" t="str">
        <f t="shared" si="5"/>
        <v>19</v>
      </c>
      <c r="E69" s="14" t="str">
        <f t="shared" si="6"/>
        <v>12</v>
      </c>
      <c r="F69" s="14" t="str">
        <f t="shared" si="7"/>
        <v>68</v>
      </c>
      <c r="G69" s="13">
        <f t="shared" si="8"/>
        <v>25191</v>
      </c>
      <c r="H69" s="14">
        <f t="shared" ca="1" si="9"/>
        <v>49</v>
      </c>
      <c r="I69" s="29" t="s">
        <v>4288</v>
      </c>
      <c r="J69" s="14" t="s">
        <v>4278</v>
      </c>
      <c r="K69" s="29" t="s">
        <v>4289</v>
      </c>
    </row>
    <row r="70" spans="1:11" ht="15.75" thickBot="1" x14ac:dyDescent="0.3">
      <c r="A70" s="25">
        <v>69</v>
      </c>
      <c r="B70" s="35" t="s">
        <v>3050</v>
      </c>
      <c r="C70" s="14" t="s">
        <v>3051</v>
      </c>
      <c r="D70" s="14" t="str">
        <f t="shared" si="5"/>
        <v>04</v>
      </c>
      <c r="E70" s="14" t="str">
        <f t="shared" si="6"/>
        <v>05</v>
      </c>
      <c r="F70" s="14" t="str">
        <f t="shared" si="7"/>
        <v>89</v>
      </c>
      <c r="G70" s="13">
        <f t="shared" si="8"/>
        <v>32632</v>
      </c>
      <c r="H70" s="14">
        <f t="shared" ca="1" si="9"/>
        <v>28</v>
      </c>
      <c r="I70" s="29" t="s">
        <v>4288</v>
      </c>
      <c r="J70" s="14" t="s">
        <v>4278</v>
      </c>
      <c r="K70" s="29" t="s">
        <v>4289</v>
      </c>
    </row>
    <row r="71" spans="1:11" ht="15.75" thickBot="1" x14ac:dyDescent="0.3">
      <c r="A71" s="25">
        <v>70</v>
      </c>
      <c r="B71" s="35" t="s">
        <v>2944</v>
      </c>
      <c r="C71" s="14" t="s">
        <v>2945</v>
      </c>
      <c r="D71" s="14" t="str">
        <f t="shared" si="5"/>
        <v>20</v>
      </c>
      <c r="E71" s="14" t="str">
        <f t="shared" si="6"/>
        <v>02</v>
      </c>
      <c r="F71" s="14" t="str">
        <f t="shared" si="7"/>
        <v>57</v>
      </c>
      <c r="G71" s="13">
        <f t="shared" si="8"/>
        <v>20871</v>
      </c>
      <c r="H71" s="14">
        <f t="shared" ca="1" si="9"/>
        <v>60</v>
      </c>
      <c r="I71" s="29" t="s">
        <v>4288</v>
      </c>
      <c r="J71" s="14" t="s">
        <v>4278</v>
      </c>
      <c r="K71" s="29" t="s">
        <v>4289</v>
      </c>
    </row>
    <row r="72" spans="1:11" ht="15.75" thickBot="1" x14ac:dyDescent="0.3">
      <c r="A72" s="25">
        <v>71</v>
      </c>
      <c r="B72" s="35" t="s">
        <v>2925</v>
      </c>
      <c r="C72" s="14" t="s">
        <v>2926</v>
      </c>
      <c r="D72" s="14" t="str">
        <f t="shared" si="5"/>
        <v>10</v>
      </c>
      <c r="E72" s="14" t="str">
        <f t="shared" si="6"/>
        <v>07</v>
      </c>
      <c r="F72" s="14" t="str">
        <f t="shared" si="7"/>
        <v>85</v>
      </c>
      <c r="G72" s="13">
        <f t="shared" si="8"/>
        <v>31238</v>
      </c>
      <c r="H72" s="14">
        <f t="shared" ca="1" si="9"/>
        <v>32</v>
      </c>
      <c r="I72" s="29" t="s">
        <v>4288</v>
      </c>
      <c r="J72" s="14" t="s">
        <v>4278</v>
      </c>
      <c r="K72" s="29" t="s">
        <v>4289</v>
      </c>
    </row>
    <row r="73" spans="1:11" ht="15.75" thickBot="1" x14ac:dyDescent="0.3">
      <c r="A73" s="5">
        <v>72</v>
      </c>
      <c r="B73" s="54" t="s">
        <v>3054</v>
      </c>
      <c r="C73" s="14" t="s">
        <v>3055</v>
      </c>
      <c r="D73" s="14" t="str">
        <f t="shared" si="5"/>
        <v>15</v>
      </c>
      <c r="E73" s="14" t="str">
        <f t="shared" si="6"/>
        <v>10</v>
      </c>
      <c r="F73" s="14" t="str">
        <f t="shared" si="7"/>
        <v>60</v>
      </c>
      <c r="G73" s="13">
        <f t="shared" si="8"/>
        <v>22204</v>
      </c>
      <c r="H73" s="14">
        <f t="shared" ca="1" si="9"/>
        <v>57</v>
      </c>
      <c r="I73" s="29" t="s">
        <v>4288</v>
      </c>
      <c r="J73" s="14" t="s">
        <v>4278</v>
      </c>
      <c r="K73" s="29" t="s">
        <v>4289</v>
      </c>
    </row>
  </sheetData>
  <sortState ref="B2:C77">
    <sortCondition ref="B1"/>
  </sortState>
  <pageMargins left="0.4375" right="6.25E-2" top="0.94791666666666663" bottom="0.75" header="0.3" footer="0.3"/>
  <pageSetup orientation="landscape" r:id="rId1"/>
  <headerFooter>
    <oddHeader>&amp;L&amp;G&amp;C" 2016, Año del Centenario del Municipio Libre en el Estado de Campeche"
&amp;"-,Negrita"
SEGURO DE VIDA RIBEREÑO 2016&amp;R&amp;G</oddHeader>
    <oddFooter>&amp;L&amp;G&amp;R&amp;G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view="pageLayout" zoomScaleNormal="100" workbookViewId="0">
      <selection activeCell="B9" sqref="B9"/>
    </sheetView>
  </sheetViews>
  <sheetFormatPr baseColWidth="10" defaultRowHeight="15" x14ac:dyDescent="0.25"/>
  <cols>
    <col min="1" max="1" width="7.85546875" customWidth="1"/>
    <col min="2" max="2" width="24.28515625" customWidth="1"/>
    <col min="3" max="3" width="21" customWidth="1"/>
    <col min="4" max="4" width="5.28515625" customWidth="1"/>
    <col min="5" max="5" width="5" customWidth="1"/>
    <col min="6" max="6" width="4.7109375" customWidth="1"/>
    <col min="7" max="7" width="10.5703125" customWidth="1"/>
    <col min="8" max="8" width="9.28515625" customWidth="1"/>
    <col min="9" max="9" width="7.85546875" customWidth="1"/>
    <col min="10" max="10" width="13" customWidth="1"/>
    <col min="11" max="11" width="17.28515625" customWidth="1"/>
  </cols>
  <sheetData>
    <row r="1" spans="1:11" ht="24" thickBot="1" x14ac:dyDescent="0.3">
      <c r="A1" s="5" t="s">
        <v>4268</v>
      </c>
      <c r="B1" s="6" t="s">
        <v>4263</v>
      </c>
      <c r="C1" s="6" t="s">
        <v>4091</v>
      </c>
      <c r="D1" s="6" t="s">
        <v>4264</v>
      </c>
      <c r="E1" s="6" t="s">
        <v>4265</v>
      </c>
      <c r="F1" s="6" t="s">
        <v>4092</v>
      </c>
      <c r="G1" s="6" t="s">
        <v>4093</v>
      </c>
      <c r="H1" s="6" t="s">
        <v>4094</v>
      </c>
      <c r="I1" s="49" t="s">
        <v>4277</v>
      </c>
      <c r="J1" s="50" t="s">
        <v>4276</v>
      </c>
      <c r="K1" s="50" t="s">
        <v>4275</v>
      </c>
    </row>
    <row r="2" spans="1:11" ht="15.75" thickBot="1" x14ac:dyDescent="0.3">
      <c r="A2" s="25">
        <v>1</v>
      </c>
      <c r="B2" s="59" t="s">
        <v>3056</v>
      </c>
      <c r="C2" s="60" t="s">
        <v>3057</v>
      </c>
      <c r="D2" s="61" t="str">
        <f>MID(C2,9,2)</f>
        <v>12</v>
      </c>
      <c r="E2" s="61" t="str">
        <f>MID(C2,7,2)</f>
        <v>01</v>
      </c>
      <c r="F2" s="61" t="str">
        <f>MID(C2,5,2)</f>
        <v>69</v>
      </c>
      <c r="G2" s="62">
        <f>DATE(F2,E2,D2)</f>
        <v>25215</v>
      </c>
      <c r="H2" s="63">
        <f ca="1">(YEAR(NOW())-YEAR(G2))</f>
        <v>48</v>
      </c>
      <c r="I2" s="48">
        <v>100000</v>
      </c>
      <c r="J2" s="27" t="s">
        <v>4278</v>
      </c>
      <c r="K2" s="26" t="s">
        <v>4290</v>
      </c>
    </row>
    <row r="3" spans="1:11" ht="15.75" thickBot="1" x14ac:dyDescent="0.3">
      <c r="A3" s="25">
        <v>2</v>
      </c>
      <c r="B3" s="64" t="s">
        <v>3058</v>
      </c>
      <c r="C3" s="14" t="s">
        <v>3059</v>
      </c>
      <c r="D3" s="14" t="str">
        <f>MID(C3,9,2)</f>
        <v>20</v>
      </c>
      <c r="E3" s="14" t="str">
        <f>MID(C3,7,2)</f>
        <v>05</v>
      </c>
      <c r="F3" s="14" t="str">
        <f>MID(C3,5,2)</f>
        <v>68</v>
      </c>
      <c r="G3" s="13">
        <f>DATE(F3,E3,D3)</f>
        <v>24978</v>
      </c>
      <c r="H3" s="65">
        <f ca="1">(YEAR(NOW())-YEAR(G3))</f>
        <v>49</v>
      </c>
      <c r="I3" s="36">
        <v>100000</v>
      </c>
      <c r="J3" s="14" t="s">
        <v>4278</v>
      </c>
      <c r="K3" s="29" t="s">
        <v>4290</v>
      </c>
    </row>
    <row r="4" spans="1:11" ht="15.75" thickBot="1" x14ac:dyDescent="0.3">
      <c r="A4" s="25">
        <v>3</v>
      </c>
      <c r="B4" s="64" t="s">
        <v>3060</v>
      </c>
      <c r="C4" s="14" t="s">
        <v>3061</v>
      </c>
      <c r="D4" s="14" t="str">
        <f>MID(C4,9,2)</f>
        <v>14</v>
      </c>
      <c r="E4" s="14" t="str">
        <f>MID(C4,7,2)</f>
        <v>04</v>
      </c>
      <c r="F4" s="14" t="str">
        <f>MID(C4,5,2)</f>
        <v>71</v>
      </c>
      <c r="G4" s="13">
        <f>DATE(F4,E4,D4)</f>
        <v>26037</v>
      </c>
      <c r="H4" s="65">
        <f ca="1">(YEAR(NOW())-YEAR(G4))</f>
        <v>46</v>
      </c>
      <c r="I4" s="36">
        <v>100000</v>
      </c>
      <c r="J4" s="14" t="s">
        <v>4278</v>
      </c>
      <c r="K4" s="29" t="s">
        <v>4290</v>
      </c>
    </row>
    <row r="5" spans="1:11" ht="15.75" thickBot="1" x14ac:dyDescent="0.3">
      <c r="A5" s="66">
        <v>4</v>
      </c>
      <c r="B5" s="67" t="s">
        <v>3062</v>
      </c>
      <c r="C5" s="68" t="s">
        <v>3063</v>
      </c>
      <c r="D5" s="68" t="str">
        <f>MID(C5,9,2)</f>
        <v>28</v>
      </c>
      <c r="E5" s="68" t="str">
        <f>MID(C5,7,2)</f>
        <v>11</v>
      </c>
      <c r="F5" s="68" t="str">
        <f>MID(C5,5,2)</f>
        <v>71</v>
      </c>
      <c r="G5" s="69">
        <f>DATE(F5,E5,D5)</f>
        <v>26265</v>
      </c>
      <c r="H5" s="70">
        <f ca="1">(YEAR(NOW())-YEAR(G5))</f>
        <v>46</v>
      </c>
      <c r="I5" s="36">
        <v>100000</v>
      </c>
      <c r="J5" s="14" t="s">
        <v>4278</v>
      </c>
      <c r="K5" s="29" t="s">
        <v>4290</v>
      </c>
    </row>
  </sheetData>
  <pageMargins left="0.25" right="6.25E-2" top="0.88541666666666663" bottom="0.75" header="0.3" footer="0.3"/>
  <pageSetup orientation="landscape" r:id="rId1"/>
  <headerFooter>
    <oddHeader>&amp;L&amp;G&amp;C" 2016, Año del Centenario del Municipio Libre en el Estado de Campeche"
&amp;"-,Negrita"
SEGURO DE VIDA RIBEREÑO 2016&amp;R&amp;G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Layout" zoomScaleNormal="100" workbookViewId="0">
      <selection activeCell="G4" sqref="G4"/>
    </sheetView>
  </sheetViews>
  <sheetFormatPr baseColWidth="10" defaultRowHeight="15" x14ac:dyDescent="0.25"/>
  <cols>
    <col min="2" max="2" width="22.5703125" customWidth="1"/>
    <col min="3" max="3" width="17" customWidth="1"/>
    <col min="4" max="5" width="5.28515625" customWidth="1"/>
    <col min="6" max="6" width="5.85546875" customWidth="1"/>
    <col min="8" max="8" width="8.42578125" customWidth="1"/>
    <col min="9" max="9" width="7.42578125" customWidth="1"/>
    <col min="10" max="10" width="13" customWidth="1"/>
    <col min="11" max="11" width="19.5703125" style="39" customWidth="1"/>
  </cols>
  <sheetData>
    <row r="1" spans="1:11" ht="24" thickBot="1" x14ac:dyDescent="0.3">
      <c r="A1" s="5" t="s">
        <v>4268</v>
      </c>
      <c r="B1" s="6" t="s">
        <v>4263</v>
      </c>
      <c r="C1" s="6" t="s">
        <v>4091</v>
      </c>
      <c r="D1" s="6" t="s">
        <v>4264</v>
      </c>
      <c r="E1" s="6" t="s">
        <v>4265</v>
      </c>
      <c r="F1" s="6" t="s">
        <v>4092</v>
      </c>
      <c r="G1" s="6" t="s">
        <v>4093</v>
      </c>
      <c r="H1" s="6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59" t="s">
        <v>4291</v>
      </c>
      <c r="C2" s="61" t="s">
        <v>3110</v>
      </c>
      <c r="D2" s="61" t="str">
        <f t="shared" ref="D2:D30" si="0">MID(C2,9,2)</f>
        <v>23</v>
      </c>
      <c r="E2" s="61" t="str">
        <f t="shared" ref="E2:E30" si="1">MID(C2,7,2)</f>
        <v>09</v>
      </c>
      <c r="F2" s="61" t="str">
        <f t="shared" ref="F2:F30" si="2">MID(C2,5,2)</f>
        <v>89</v>
      </c>
      <c r="G2" s="62">
        <f t="shared" ref="G2:G30" si="3">DATE(F2,E2,D2)</f>
        <v>32774</v>
      </c>
      <c r="H2" s="63">
        <f t="shared" ref="H2:H30" ca="1" si="4">(YEAR(NOW())-YEAR(G2))</f>
        <v>28</v>
      </c>
      <c r="I2" s="36">
        <v>100000</v>
      </c>
      <c r="J2" s="14" t="s">
        <v>4278</v>
      </c>
      <c r="K2" s="14" t="s">
        <v>4293</v>
      </c>
    </row>
    <row r="3" spans="1:11" ht="15.75" thickBot="1" x14ac:dyDescent="0.3">
      <c r="A3" s="25">
        <v>2</v>
      </c>
      <c r="B3" s="64" t="s">
        <v>3113</v>
      </c>
      <c r="C3" s="14" t="s">
        <v>3114</v>
      </c>
      <c r="D3" s="14" t="str">
        <f t="shared" si="0"/>
        <v>01</v>
      </c>
      <c r="E3" s="14" t="str">
        <f t="shared" si="1"/>
        <v>02</v>
      </c>
      <c r="F3" s="14" t="str">
        <f t="shared" si="2"/>
        <v>62</v>
      </c>
      <c r="G3" s="13">
        <f t="shared" si="3"/>
        <v>22678</v>
      </c>
      <c r="H3" s="65">
        <f t="shared" ca="1" si="4"/>
        <v>55</v>
      </c>
      <c r="I3" s="36">
        <v>100000</v>
      </c>
      <c r="J3" s="14" t="s">
        <v>4278</v>
      </c>
      <c r="K3" s="14" t="s">
        <v>4293</v>
      </c>
    </row>
    <row r="4" spans="1:11" ht="15.75" thickBot="1" x14ac:dyDescent="0.3">
      <c r="A4" s="25">
        <v>3</v>
      </c>
      <c r="B4" s="64" t="s">
        <v>3115</v>
      </c>
      <c r="C4" s="14" t="s">
        <v>3116</v>
      </c>
      <c r="D4" s="14" t="str">
        <f t="shared" si="0"/>
        <v>19</v>
      </c>
      <c r="E4" s="14" t="str">
        <f t="shared" si="1"/>
        <v>06</v>
      </c>
      <c r="F4" s="14" t="str">
        <f t="shared" si="2"/>
        <v>92</v>
      </c>
      <c r="G4" s="13">
        <f t="shared" si="3"/>
        <v>33774</v>
      </c>
      <c r="H4" s="65">
        <f t="shared" ca="1" si="4"/>
        <v>25</v>
      </c>
      <c r="I4" s="36">
        <v>100000</v>
      </c>
      <c r="J4" s="14" t="s">
        <v>4278</v>
      </c>
      <c r="K4" s="14" t="s">
        <v>4293</v>
      </c>
    </row>
    <row r="5" spans="1:11" ht="15.75" thickBot="1" x14ac:dyDescent="0.3">
      <c r="A5" s="25">
        <v>4</v>
      </c>
      <c r="B5" s="64" t="s">
        <v>3108</v>
      </c>
      <c r="C5" s="14" t="s">
        <v>3109</v>
      </c>
      <c r="D5" s="14" t="str">
        <f t="shared" si="0"/>
        <v>22</v>
      </c>
      <c r="E5" s="14" t="str">
        <f t="shared" si="1"/>
        <v>10</v>
      </c>
      <c r="F5" s="14" t="str">
        <f t="shared" si="2"/>
        <v>78</v>
      </c>
      <c r="G5" s="13">
        <f t="shared" si="3"/>
        <v>28785</v>
      </c>
      <c r="H5" s="65">
        <f t="shared" ca="1" si="4"/>
        <v>39</v>
      </c>
      <c r="I5" s="36">
        <v>100000</v>
      </c>
      <c r="J5" s="14" t="s">
        <v>4278</v>
      </c>
      <c r="K5" s="14" t="s">
        <v>4293</v>
      </c>
    </row>
    <row r="6" spans="1:11" ht="15.75" thickBot="1" x14ac:dyDescent="0.3">
      <c r="A6" s="25">
        <v>5</v>
      </c>
      <c r="B6" s="64" t="s">
        <v>3129</v>
      </c>
      <c r="C6" s="14" t="s">
        <v>3130</v>
      </c>
      <c r="D6" s="14" t="str">
        <f t="shared" si="0"/>
        <v>10</v>
      </c>
      <c r="E6" s="14" t="str">
        <f t="shared" si="1"/>
        <v>04</v>
      </c>
      <c r="F6" s="14" t="str">
        <f t="shared" si="2"/>
        <v>72</v>
      </c>
      <c r="G6" s="13">
        <f t="shared" si="3"/>
        <v>26399</v>
      </c>
      <c r="H6" s="65">
        <f t="shared" ca="1" si="4"/>
        <v>45</v>
      </c>
      <c r="I6" s="36">
        <v>100000</v>
      </c>
      <c r="J6" s="14" t="s">
        <v>4278</v>
      </c>
      <c r="K6" s="14" t="s">
        <v>4293</v>
      </c>
    </row>
    <row r="7" spans="1:11" ht="15.75" thickBot="1" x14ac:dyDescent="0.3">
      <c r="A7" s="25">
        <v>6</v>
      </c>
      <c r="B7" s="64" t="s">
        <v>3084</v>
      </c>
      <c r="C7" s="14" t="s">
        <v>3085</v>
      </c>
      <c r="D7" s="14" t="str">
        <f t="shared" si="0"/>
        <v>23</v>
      </c>
      <c r="E7" s="14" t="str">
        <f t="shared" si="1"/>
        <v>02</v>
      </c>
      <c r="F7" s="14" t="str">
        <f t="shared" si="2"/>
        <v>66</v>
      </c>
      <c r="G7" s="13">
        <f t="shared" si="3"/>
        <v>24161</v>
      </c>
      <c r="H7" s="65">
        <f t="shared" ca="1" si="4"/>
        <v>51</v>
      </c>
      <c r="I7" s="36">
        <v>100000</v>
      </c>
      <c r="J7" s="14" t="s">
        <v>4278</v>
      </c>
      <c r="K7" s="14" t="s">
        <v>4293</v>
      </c>
    </row>
    <row r="8" spans="1:11" ht="15.75" thickBot="1" x14ac:dyDescent="0.3">
      <c r="A8" s="25">
        <v>7</v>
      </c>
      <c r="B8" s="64" t="s">
        <v>3139</v>
      </c>
      <c r="C8" s="14" t="s">
        <v>3140</v>
      </c>
      <c r="D8" s="14" t="str">
        <f t="shared" si="0"/>
        <v>17</v>
      </c>
      <c r="E8" s="14" t="str">
        <f t="shared" si="1"/>
        <v>08</v>
      </c>
      <c r="F8" s="14" t="str">
        <f t="shared" si="2"/>
        <v>91</v>
      </c>
      <c r="G8" s="13">
        <f t="shared" si="3"/>
        <v>33467</v>
      </c>
      <c r="H8" s="65">
        <f t="shared" ca="1" si="4"/>
        <v>26</v>
      </c>
      <c r="I8" s="36">
        <v>100000</v>
      </c>
      <c r="J8" s="14" t="s">
        <v>4278</v>
      </c>
      <c r="K8" s="14" t="s">
        <v>4293</v>
      </c>
    </row>
    <row r="9" spans="1:11" ht="15.75" thickBot="1" x14ac:dyDescent="0.3">
      <c r="A9" s="25">
        <v>8</v>
      </c>
      <c r="B9" s="64" t="s">
        <v>3078</v>
      </c>
      <c r="C9" s="14" t="s">
        <v>3079</v>
      </c>
      <c r="D9" s="14" t="str">
        <f t="shared" si="0"/>
        <v>26</v>
      </c>
      <c r="E9" s="14" t="str">
        <f t="shared" si="1"/>
        <v>05</v>
      </c>
      <c r="F9" s="14" t="str">
        <f t="shared" si="2"/>
        <v>78</v>
      </c>
      <c r="G9" s="13">
        <f t="shared" si="3"/>
        <v>28636</v>
      </c>
      <c r="H9" s="65">
        <f t="shared" ca="1" si="4"/>
        <v>39</v>
      </c>
      <c r="I9" s="36">
        <v>100000</v>
      </c>
      <c r="J9" s="14" t="s">
        <v>4278</v>
      </c>
      <c r="K9" s="14" t="s">
        <v>4293</v>
      </c>
    </row>
    <row r="10" spans="1:11" ht="15.75" thickBot="1" x14ac:dyDescent="0.3">
      <c r="A10" s="25">
        <v>9</v>
      </c>
      <c r="B10" s="64" t="s">
        <v>3123</v>
      </c>
      <c r="C10" s="14" t="s">
        <v>3124</v>
      </c>
      <c r="D10" s="14" t="str">
        <f t="shared" si="0"/>
        <v>01</v>
      </c>
      <c r="E10" s="14" t="str">
        <f t="shared" si="1"/>
        <v>05</v>
      </c>
      <c r="F10" s="14" t="str">
        <f t="shared" si="2"/>
        <v>75</v>
      </c>
      <c r="G10" s="13">
        <f t="shared" si="3"/>
        <v>27515</v>
      </c>
      <c r="H10" s="65">
        <f t="shared" ca="1" si="4"/>
        <v>42</v>
      </c>
      <c r="I10" s="36">
        <v>100000</v>
      </c>
      <c r="J10" s="14" t="s">
        <v>4278</v>
      </c>
      <c r="K10" s="14" t="s">
        <v>4293</v>
      </c>
    </row>
    <row r="11" spans="1:11" ht="15.75" thickBot="1" x14ac:dyDescent="0.3">
      <c r="A11" s="25">
        <v>10</v>
      </c>
      <c r="B11" s="64" t="s">
        <v>3121</v>
      </c>
      <c r="C11" s="14" t="s">
        <v>3122</v>
      </c>
      <c r="D11" s="14" t="str">
        <f t="shared" si="0"/>
        <v>09</v>
      </c>
      <c r="E11" s="14" t="str">
        <f t="shared" si="1"/>
        <v>05</v>
      </c>
      <c r="F11" s="14" t="str">
        <f t="shared" si="2"/>
        <v>86</v>
      </c>
      <c r="G11" s="13">
        <f t="shared" si="3"/>
        <v>31541</v>
      </c>
      <c r="H11" s="65">
        <f t="shared" ca="1" si="4"/>
        <v>31</v>
      </c>
      <c r="I11" s="36">
        <v>100000</v>
      </c>
      <c r="J11" s="14" t="s">
        <v>4278</v>
      </c>
      <c r="K11" s="14" t="s">
        <v>4293</v>
      </c>
    </row>
    <row r="12" spans="1:11" ht="15.75" thickBot="1" x14ac:dyDescent="0.3">
      <c r="A12" s="25">
        <v>11</v>
      </c>
      <c r="B12" s="64" t="s">
        <v>3127</v>
      </c>
      <c r="C12" s="14" t="s">
        <v>3128</v>
      </c>
      <c r="D12" s="14" t="str">
        <f t="shared" si="0"/>
        <v>15</v>
      </c>
      <c r="E12" s="14" t="str">
        <f t="shared" si="1"/>
        <v>10</v>
      </c>
      <c r="F12" s="14" t="str">
        <f t="shared" si="2"/>
        <v>79</v>
      </c>
      <c r="G12" s="13">
        <f t="shared" si="3"/>
        <v>29143</v>
      </c>
      <c r="H12" s="65">
        <f t="shared" ca="1" si="4"/>
        <v>38</v>
      </c>
      <c r="I12" s="36">
        <v>100000</v>
      </c>
      <c r="J12" s="14" t="s">
        <v>4278</v>
      </c>
      <c r="K12" s="14" t="s">
        <v>4293</v>
      </c>
    </row>
    <row r="13" spans="1:11" ht="15.75" thickBot="1" x14ac:dyDescent="0.3">
      <c r="A13" s="25">
        <v>12</v>
      </c>
      <c r="B13" s="64" t="s">
        <v>3135</v>
      </c>
      <c r="C13" s="14" t="s">
        <v>3136</v>
      </c>
      <c r="D13" s="14" t="str">
        <f t="shared" si="0"/>
        <v>05</v>
      </c>
      <c r="E13" s="14" t="str">
        <f t="shared" si="1"/>
        <v>04</v>
      </c>
      <c r="F13" s="14" t="str">
        <f t="shared" si="2"/>
        <v>77</v>
      </c>
      <c r="G13" s="13">
        <f t="shared" si="3"/>
        <v>28220</v>
      </c>
      <c r="H13" s="65">
        <f t="shared" ca="1" si="4"/>
        <v>40</v>
      </c>
      <c r="I13" s="36">
        <v>100000</v>
      </c>
      <c r="J13" s="14" t="s">
        <v>4278</v>
      </c>
      <c r="K13" s="14" t="s">
        <v>4293</v>
      </c>
    </row>
    <row r="14" spans="1:11" ht="15.75" thickBot="1" x14ac:dyDescent="0.3">
      <c r="A14" s="25">
        <v>13</v>
      </c>
      <c r="B14" s="64" t="s">
        <v>3086</v>
      </c>
      <c r="C14" s="14" t="s">
        <v>3087</v>
      </c>
      <c r="D14" s="14" t="str">
        <f t="shared" si="0"/>
        <v>05</v>
      </c>
      <c r="E14" s="14" t="str">
        <f t="shared" si="1"/>
        <v>08</v>
      </c>
      <c r="F14" s="14" t="str">
        <f t="shared" si="2"/>
        <v>74</v>
      </c>
      <c r="G14" s="13">
        <f t="shared" si="3"/>
        <v>27246</v>
      </c>
      <c r="H14" s="65">
        <f t="shared" ca="1" si="4"/>
        <v>43</v>
      </c>
      <c r="I14" s="36">
        <v>100000</v>
      </c>
      <c r="J14" s="14" t="s">
        <v>4278</v>
      </c>
      <c r="K14" s="14" t="s">
        <v>4293</v>
      </c>
    </row>
    <row r="15" spans="1:11" ht="15.75" thickBot="1" x14ac:dyDescent="0.3">
      <c r="A15" s="25">
        <v>14</v>
      </c>
      <c r="B15" s="64" t="s">
        <v>3111</v>
      </c>
      <c r="C15" s="14" t="s">
        <v>3112</v>
      </c>
      <c r="D15" s="14" t="str">
        <f t="shared" si="0"/>
        <v>20</v>
      </c>
      <c r="E15" s="14" t="str">
        <f t="shared" si="1"/>
        <v>07</v>
      </c>
      <c r="F15" s="14" t="str">
        <f t="shared" si="2"/>
        <v>90</v>
      </c>
      <c r="G15" s="13">
        <f t="shared" si="3"/>
        <v>33074</v>
      </c>
      <c r="H15" s="65">
        <f t="shared" ca="1" si="4"/>
        <v>27</v>
      </c>
      <c r="I15" s="36">
        <v>100000</v>
      </c>
      <c r="J15" s="14" t="s">
        <v>4278</v>
      </c>
      <c r="K15" s="14" t="s">
        <v>4293</v>
      </c>
    </row>
    <row r="16" spans="1:11" ht="15.75" thickBot="1" x14ac:dyDescent="0.3">
      <c r="A16" s="25">
        <v>15</v>
      </c>
      <c r="B16" s="64" t="s">
        <v>3092</v>
      </c>
      <c r="C16" s="14" t="s">
        <v>3093</v>
      </c>
      <c r="D16" s="14" t="str">
        <f t="shared" si="0"/>
        <v>12</v>
      </c>
      <c r="E16" s="14" t="str">
        <f t="shared" si="1"/>
        <v>06</v>
      </c>
      <c r="F16" s="14" t="str">
        <f t="shared" si="2"/>
        <v>58</v>
      </c>
      <c r="G16" s="13">
        <f t="shared" si="3"/>
        <v>21348</v>
      </c>
      <c r="H16" s="65">
        <f t="shared" ca="1" si="4"/>
        <v>59</v>
      </c>
      <c r="I16" s="36">
        <v>100000</v>
      </c>
      <c r="J16" s="14" t="s">
        <v>4278</v>
      </c>
      <c r="K16" s="14" t="s">
        <v>4293</v>
      </c>
    </row>
    <row r="17" spans="1:11" ht="15.75" thickBot="1" x14ac:dyDescent="0.3">
      <c r="A17" s="25">
        <v>16</v>
      </c>
      <c r="B17" s="64" t="s">
        <v>3072</v>
      </c>
      <c r="C17" s="14" t="s">
        <v>3073</v>
      </c>
      <c r="D17" s="14" t="str">
        <f t="shared" si="0"/>
        <v>17</v>
      </c>
      <c r="E17" s="14" t="str">
        <f t="shared" si="1"/>
        <v>04</v>
      </c>
      <c r="F17" s="14" t="str">
        <f t="shared" si="2"/>
        <v>68</v>
      </c>
      <c r="G17" s="13">
        <f t="shared" si="3"/>
        <v>24945</v>
      </c>
      <c r="H17" s="65">
        <f t="shared" ca="1" si="4"/>
        <v>49</v>
      </c>
      <c r="I17" s="36">
        <v>100000</v>
      </c>
      <c r="J17" s="14" t="s">
        <v>4278</v>
      </c>
      <c r="K17" s="14" t="s">
        <v>4293</v>
      </c>
    </row>
    <row r="18" spans="1:11" ht="15.75" thickBot="1" x14ac:dyDescent="0.3">
      <c r="A18" s="25">
        <v>17</v>
      </c>
      <c r="B18" s="64" t="s">
        <v>3141</v>
      </c>
      <c r="C18" s="14" t="s">
        <v>3142</v>
      </c>
      <c r="D18" s="14" t="str">
        <f t="shared" si="0"/>
        <v>27</v>
      </c>
      <c r="E18" s="14" t="str">
        <f t="shared" si="1"/>
        <v>11</v>
      </c>
      <c r="F18" s="14" t="str">
        <f t="shared" si="2"/>
        <v>73</v>
      </c>
      <c r="G18" s="13">
        <f t="shared" si="3"/>
        <v>26995</v>
      </c>
      <c r="H18" s="65">
        <f t="shared" ca="1" si="4"/>
        <v>44</v>
      </c>
      <c r="I18" s="36">
        <v>100000</v>
      </c>
      <c r="J18" s="14" t="s">
        <v>4278</v>
      </c>
      <c r="K18" s="14" t="s">
        <v>4293</v>
      </c>
    </row>
    <row r="19" spans="1:11" ht="15.75" thickBot="1" x14ac:dyDescent="0.3">
      <c r="A19" s="25">
        <v>18</v>
      </c>
      <c r="B19" s="64" t="s">
        <v>3096</v>
      </c>
      <c r="C19" s="14" t="s">
        <v>3097</v>
      </c>
      <c r="D19" s="14" t="str">
        <f t="shared" si="0"/>
        <v>13</v>
      </c>
      <c r="E19" s="14" t="str">
        <f t="shared" si="1"/>
        <v>01</v>
      </c>
      <c r="F19" s="14" t="str">
        <f t="shared" si="2"/>
        <v>68</v>
      </c>
      <c r="G19" s="13">
        <f t="shared" si="3"/>
        <v>24850</v>
      </c>
      <c r="H19" s="65">
        <f t="shared" ca="1" si="4"/>
        <v>49</v>
      </c>
      <c r="I19" s="36">
        <v>100000</v>
      </c>
      <c r="J19" s="14" t="s">
        <v>4278</v>
      </c>
      <c r="K19" s="14" t="s">
        <v>4293</v>
      </c>
    </row>
    <row r="20" spans="1:11" ht="15.75" thickBot="1" x14ac:dyDescent="0.3">
      <c r="A20" s="25">
        <v>19</v>
      </c>
      <c r="B20" s="64" t="s">
        <v>3147</v>
      </c>
      <c r="C20" s="14" t="s">
        <v>3148</v>
      </c>
      <c r="D20" s="14" t="str">
        <f t="shared" si="0"/>
        <v>26</v>
      </c>
      <c r="E20" s="14" t="str">
        <f t="shared" si="1"/>
        <v>11</v>
      </c>
      <c r="F20" s="14" t="str">
        <f t="shared" si="2"/>
        <v>48</v>
      </c>
      <c r="G20" s="13">
        <f t="shared" si="3"/>
        <v>17863</v>
      </c>
      <c r="H20" s="65">
        <f t="shared" ca="1" si="4"/>
        <v>69</v>
      </c>
      <c r="I20" s="36">
        <v>100000</v>
      </c>
      <c r="J20" s="14" t="s">
        <v>4278</v>
      </c>
      <c r="K20" s="14" t="s">
        <v>4293</v>
      </c>
    </row>
    <row r="21" spans="1:11" ht="15.75" thickBot="1" x14ac:dyDescent="0.3">
      <c r="A21" s="25">
        <v>20</v>
      </c>
      <c r="B21" s="64" t="s">
        <v>3064</v>
      </c>
      <c r="C21" s="14" t="s">
        <v>3065</v>
      </c>
      <c r="D21" s="14" t="str">
        <f t="shared" si="0"/>
        <v>02</v>
      </c>
      <c r="E21" s="14" t="str">
        <f t="shared" si="1"/>
        <v>12</v>
      </c>
      <c r="F21" s="14" t="str">
        <f t="shared" si="2"/>
        <v>80</v>
      </c>
      <c r="G21" s="13">
        <f t="shared" si="3"/>
        <v>29557</v>
      </c>
      <c r="H21" s="65">
        <f t="shared" ca="1" si="4"/>
        <v>37</v>
      </c>
      <c r="I21" s="36">
        <v>100000</v>
      </c>
      <c r="J21" s="14" t="s">
        <v>4278</v>
      </c>
      <c r="K21" s="14" t="s">
        <v>4293</v>
      </c>
    </row>
    <row r="22" spans="1:11" ht="15.75" thickBot="1" x14ac:dyDescent="0.3">
      <c r="A22" s="25">
        <v>21</v>
      </c>
      <c r="B22" s="64" t="s">
        <v>3066</v>
      </c>
      <c r="C22" s="14" t="s">
        <v>3067</v>
      </c>
      <c r="D22" s="14" t="str">
        <f t="shared" si="0"/>
        <v>07</v>
      </c>
      <c r="E22" s="14" t="str">
        <f t="shared" si="1"/>
        <v>05</v>
      </c>
      <c r="F22" s="14" t="str">
        <f t="shared" si="2"/>
        <v>40</v>
      </c>
      <c r="G22" s="13">
        <f t="shared" si="3"/>
        <v>14738</v>
      </c>
      <c r="H22" s="65">
        <f t="shared" ca="1" si="4"/>
        <v>77</v>
      </c>
      <c r="I22" s="36">
        <v>100000</v>
      </c>
      <c r="J22" s="14" t="s">
        <v>4278</v>
      </c>
      <c r="K22" s="14" t="s">
        <v>4293</v>
      </c>
    </row>
    <row r="23" spans="1:11" ht="15.75" thickBot="1" x14ac:dyDescent="0.3">
      <c r="A23" s="25">
        <v>22</v>
      </c>
      <c r="B23" s="64" t="s">
        <v>3068</v>
      </c>
      <c r="C23" s="14" t="s">
        <v>3069</v>
      </c>
      <c r="D23" s="14" t="str">
        <f t="shared" si="0"/>
        <v>24</v>
      </c>
      <c r="E23" s="14" t="str">
        <f t="shared" si="1"/>
        <v>12</v>
      </c>
      <c r="F23" s="14" t="str">
        <f t="shared" si="2"/>
        <v>69</v>
      </c>
      <c r="G23" s="13">
        <f t="shared" si="3"/>
        <v>25561</v>
      </c>
      <c r="H23" s="65">
        <f t="shared" ca="1" si="4"/>
        <v>48</v>
      </c>
      <c r="I23" s="36">
        <v>100000</v>
      </c>
      <c r="J23" s="14" t="s">
        <v>4278</v>
      </c>
      <c r="K23" s="14" t="s">
        <v>4293</v>
      </c>
    </row>
    <row r="24" spans="1:11" ht="15.75" thickBot="1" x14ac:dyDescent="0.3">
      <c r="A24" s="25">
        <v>23</v>
      </c>
      <c r="B24" s="64" t="s">
        <v>3070</v>
      </c>
      <c r="C24" s="14" t="s">
        <v>3071</v>
      </c>
      <c r="D24" s="14" t="str">
        <f t="shared" si="0"/>
        <v>14</v>
      </c>
      <c r="E24" s="14" t="str">
        <f t="shared" si="1"/>
        <v>12</v>
      </c>
      <c r="F24" s="14" t="str">
        <f t="shared" si="2"/>
        <v>78</v>
      </c>
      <c r="G24" s="13">
        <f t="shared" si="3"/>
        <v>28838</v>
      </c>
      <c r="H24" s="65">
        <f t="shared" ca="1" si="4"/>
        <v>39</v>
      </c>
      <c r="I24" s="36">
        <v>100000</v>
      </c>
      <c r="J24" s="14" t="s">
        <v>4278</v>
      </c>
      <c r="K24" s="14" t="s">
        <v>4293</v>
      </c>
    </row>
    <row r="25" spans="1:11" ht="15.75" thickBot="1" x14ac:dyDescent="0.3">
      <c r="A25" s="25">
        <v>24</v>
      </c>
      <c r="B25" s="64" t="s">
        <v>3151</v>
      </c>
      <c r="C25" s="14" t="s">
        <v>3152</v>
      </c>
      <c r="D25" s="14" t="str">
        <f t="shared" si="0"/>
        <v>19</v>
      </c>
      <c r="E25" s="14" t="str">
        <f t="shared" si="1"/>
        <v>08</v>
      </c>
      <c r="F25" s="14" t="str">
        <f t="shared" si="2"/>
        <v>88</v>
      </c>
      <c r="G25" s="13">
        <f t="shared" si="3"/>
        <v>32374</v>
      </c>
      <c r="H25" s="65">
        <f t="shared" ca="1" si="4"/>
        <v>29</v>
      </c>
      <c r="I25" s="36">
        <v>100000</v>
      </c>
      <c r="J25" s="14" t="s">
        <v>4278</v>
      </c>
      <c r="K25" s="14" t="s">
        <v>4293</v>
      </c>
    </row>
    <row r="26" spans="1:11" ht="15.75" thickBot="1" x14ac:dyDescent="0.3">
      <c r="A26" s="25">
        <v>25</v>
      </c>
      <c r="B26" s="64" t="s">
        <v>3131</v>
      </c>
      <c r="C26" s="14" t="s">
        <v>3132</v>
      </c>
      <c r="D26" s="14" t="str">
        <f t="shared" si="0"/>
        <v>08</v>
      </c>
      <c r="E26" s="14" t="str">
        <f t="shared" si="1"/>
        <v>10</v>
      </c>
      <c r="F26" s="14" t="str">
        <f t="shared" si="2"/>
        <v>79</v>
      </c>
      <c r="G26" s="13">
        <f t="shared" si="3"/>
        <v>29136</v>
      </c>
      <c r="H26" s="65">
        <f t="shared" ca="1" si="4"/>
        <v>38</v>
      </c>
      <c r="I26" s="36">
        <v>100000</v>
      </c>
      <c r="J26" s="14" t="s">
        <v>4278</v>
      </c>
      <c r="K26" s="14" t="s">
        <v>4293</v>
      </c>
    </row>
    <row r="27" spans="1:11" ht="15.75" thickBot="1" x14ac:dyDescent="0.3">
      <c r="A27" s="25">
        <v>26</v>
      </c>
      <c r="B27" s="64" t="s">
        <v>3102</v>
      </c>
      <c r="C27" s="14" t="s">
        <v>3103</v>
      </c>
      <c r="D27" s="14" t="str">
        <f t="shared" si="0"/>
        <v>26</v>
      </c>
      <c r="E27" s="14" t="str">
        <f t="shared" si="1"/>
        <v>11</v>
      </c>
      <c r="F27" s="14" t="str">
        <f t="shared" si="2"/>
        <v>61</v>
      </c>
      <c r="G27" s="13">
        <f t="shared" si="3"/>
        <v>22611</v>
      </c>
      <c r="H27" s="65">
        <f t="shared" ca="1" si="4"/>
        <v>56</v>
      </c>
      <c r="I27" s="36">
        <v>100000</v>
      </c>
      <c r="J27" s="14" t="s">
        <v>4278</v>
      </c>
      <c r="K27" s="14" t="s">
        <v>4293</v>
      </c>
    </row>
    <row r="28" spans="1:11" ht="15.75" thickBot="1" x14ac:dyDescent="0.3">
      <c r="A28" s="25">
        <v>27</v>
      </c>
      <c r="B28" s="64" t="s">
        <v>3137</v>
      </c>
      <c r="C28" s="14" t="s">
        <v>3138</v>
      </c>
      <c r="D28" s="14" t="str">
        <f t="shared" si="0"/>
        <v>01</v>
      </c>
      <c r="E28" s="14" t="str">
        <f t="shared" si="1"/>
        <v>04</v>
      </c>
      <c r="F28" s="14" t="str">
        <f t="shared" si="2"/>
        <v>69</v>
      </c>
      <c r="G28" s="13">
        <f t="shared" si="3"/>
        <v>25294</v>
      </c>
      <c r="H28" s="65">
        <f t="shared" ca="1" si="4"/>
        <v>48</v>
      </c>
      <c r="I28" s="36">
        <v>100000</v>
      </c>
      <c r="J28" s="14" t="s">
        <v>4278</v>
      </c>
      <c r="K28" s="14" t="s">
        <v>4293</v>
      </c>
    </row>
    <row r="29" spans="1:11" ht="15.75" thickBot="1" x14ac:dyDescent="0.3">
      <c r="A29" s="25">
        <v>28</v>
      </c>
      <c r="B29" s="64" t="s">
        <v>3149</v>
      </c>
      <c r="C29" s="14" t="s">
        <v>3150</v>
      </c>
      <c r="D29" s="14" t="str">
        <f t="shared" si="0"/>
        <v>03</v>
      </c>
      <c r="E29" s="14" t="str">
        <f t="shared" si="1"/>
        <v>01</v>
      </c>
      <c r="F29" s="14" t="str">
        <f t="shared" si="2"/>
        <v>61</v>
      </c>
      <c r="G29" s="13">
        <f t="shared" si="3"/>
        <v>22284</v>
      </c>
      <c r="H29" s="65">
        <f t="shared" ca="1" si="4"/>
        <v>56</v>
      </c>
      <c r="I29" s="36">
        <v>100000</v>
      </c>
      <c r="J29" s="14" t="s">
        <v>4278</v>
      </c>
      <c r="K29" s="14" t="s">
        <v>4293</v>
      </c>
    </row>
    <row r="30" spans="1:11" ht="15.75" thickBot="1" x14ac:dyDescent="0.3">
      <c r="A30" s="25">
        <v>29</v>
      </c>
      <c r="B30" s="64" t="s">
        <v>3125</v>
      </c>
      <c r="C30" s="14" t="s">
        <v>3126</v>
      </c>
      <c r="D30" s="14" t="str">
        <f t="shared" si="0"/>
        <v>16</v>
      </c>
      <c r="E30" s="14" t="str">
        <f t="shared" si="1"/>
        <v>12</v>
      </c>
      <c r="F30" s="14" t="str">
        <f t="shared" si="2"/>
        <v>76</v>
      </c>
      <c r="G30" s="13">
        <f t="shared" si="3"/>
        <v>28110</v>
      </c>
      <c r="H30" s="65">
        <f t="shared" ca="1" si="4"/>
        <v>41</v>
      </c>
      <c r="I30" s="36">
        <v>100000</v>
      </c>
      <c r="J30" s="14" t="s">
        <v>4278</v>
      </c>
      <c r="K30" s="14" t="s">
        <v>4293</v>
      </c>
    </row>
    <row r="31" spans="1:11" ht="15.75" thickBot="1" x14ac:dyDescent="0.3">
      <c r="A31" s="25">
        <v>30</v>
      </c>
      <c r="B31" s="64" t="s">
        <v>3098</v>
      </c>
      <c r="C31" s="14" t="s">
        <v>3099</v>
      </c>
      <c r="D31" s="14" t="str">
        <f t="shared" ref="D31:D46" si="5">MID(C31,9,2)</f>
        <v>24</v>
      </c>
      <c r="E31" s="14" t="str">
        <f t="shared" ref="E31:E46" si="6">MID(C31,7,2)</f>
        <v>02</v>
      </c>
      <c r="F31" s="14" t="str">
        <f t="shared" ref="F31:F46" si="7">MID(C31,5,2)</f>
        <v>60</v>
      </c>
      <c r="G31" s="13">
        <f t="shared" ref="G31:G46" si="8">DATE(F31,E31,D31)</f>
        <v>21970</v>
      </c>
      <c r="H31" s="65">
        <f t="shared" ref="H31:H46" ca="1" si="9">(YEAR(NOW())-YEAR(G31))</f>
        <v>57</v>
      </c>
      <c r="I31" s="36">
        <v>100000</v>
      </c>
      <c r="J31" s="14" t="s">
        <v>4278</v>
      </c>
      <c r="K31" s="14" t="s">
        <v>4293</v>
      </c>
    </row>
    <row r="32" spans="1:11" ht="15.75" thickBot="1" x14ac:dyDescent="0.3">
      <c r="A32" s="25">
        <v>31</v>
      </c>
      <c r="B32" s="64" t="s">
        <v>3106</v>
      </c>
      <c r="C32" s="14" t="s">
        <v>3107</v>
      </c>
      <c r="D32" s="14" t="str">
        <f t="shared" si="5"/>
        <v>25</v>
      </c>
      <c r="E32" s="14" t="str">
        <f t="shared" si="6"/>
        <v>08</v>
      </c>
      <c r="F32" s="14" t="str">
        <f t="shared" si="7"/>
        <v>47</v>
      </c>
      <c r="G32" s="13">
        <f t="shared" si="8"/>
        <v>17404</v>
      </c>
      <c r="H32" s="65">
        <f t="shared" ca="1" si="9"/>
        <v>70</v>
      </c>
      <c r="I32" s="36">
        <v>100000</v>
      </c>
      <c r="J32" s="14" t="s">
        <v>4278</v>
      </c>
      <c r="K32" s="14" t="s">
        <v>4293</v>
      </c>
    </row>
    <row r="33" spans="1:11" ht="15.75" thickBot="1" x14ac:dyDescent="0.3">
      <c r="A33" s="25">
        <v>32</v>
      </c>
      <c r="B33" s="64" t="s">
        <v>3100</v>
      </c>
      <c r="C33" s="14" t="s">
        <v>3101</v>
      </c>
      <c r="D33" s="14" t="str">
        <f t="shared" si="5"/>
        <v>07</v>
      </c>
      <c r="E33" s="14" t="str">
        <f t="shared" si="6"/>
        <v>01</v>
      </c>
      <c r="F33" s="14" t="str">
        <f t="shared" si="7"/>
        <v>75</v>
      </c>
      <c r="G33" s="13">
        <f t="shared" si="8"/>
        <v>27401</v>
      </c>
      <c r="H33" s="65">
        <f t="shared" ca="1" si="9"/>
        <v>42</v>
      </c>
      <c r="I33" s="36">
        <v>100000</v>
      </c>
      <c r="J33" s="14" t="s">
        <v>4278</v>
      </c>
      <c r="K33" s="14" t="s">
        <v>4293</v>
      </c>
    </row>
    <row r="34" spans="1:11" ht="15.75" thickBot="1" x14ac:dyDescent="0.3">
      <c r="A34" s="25">
        <v>33</v>
      </c>
      <c r="B34" s="64" t="s">
        <v>3145</v>
      </c>
      <c r="C34" s="14" t="s">
        <v>3146</v>
      </c>
      <c r="D34" s="14" t="str">
        <f t="shared" si="5"/>
        <v>14</v>
      </c>
      <c r="E34" s="14" t="str">
        <f t="shared" si="6"/>
        <v>11</v>
      </c>
      <c r="F34" s="14" t="str">
        <f t="shared" si="7"/>
        <v>61</v>
      </c>
      <c r="G34" s="13">
        <f t="shared" si="8"/>
        <v>22599</v>
      </c>
      <c r="H34" s="65">
        <f t="shared" ca="1" si="9"/>
        <v>56</v>
      </c>
      <c r="I34" s="36">
        <v>100000</v>
      </c>
      <c r="J34" s="14" t="s">
        <v>4278</v>
      </c>
      <c r="K34" s="14" t="s">
        <v>4293</v>
      </c>
    </row>
    <row r="35" spans="1:11" ht="15.75" thickBot="1" x14ac:dyDescent="0.3">
      <c r="A35" s="25">
        <v>34</v>
      </c>
      <c r="B35" s="64" t="s">
        <v>3143</v>
      </c>
      <c r="C35" s="14" t="s">
        <v>3144</v>
      </c>
      <c r="D35" s="14" t="str">
        <f t="shared" si="5"/>
        <v>01</v>
      </c>
      <c r="E35" s="14" t="str">
        <f t="shared" si="6"/>
        <v>02</v>
      </c>
      <c r="F35" s="14" t="str">
        <f t="shared" si="7"/>
        <v>59</v>
      </c>
      <c r="G35" s="13">
        <f t="shared" si="8"/>
        <v>21582</v>
      </c>
      <c r="H35" s="65">
        <f t="shared" ca="1" si="9"/>
        <v>58</v>
      </c>
      <c r="I35" s="36">
        <v>100000</v>
      </c>
      <c r="J35" s="14" t="s">
        <v>4278</v>
      </c>
      <c r="K35" s="14" t="s">
        <v>4293</v>
      </c>
    </row>
    <row r="36" spans="1:11" ht="15.75" thickBot="1" x14ac:dyDescent="0.3">
      <c r="A36" s="25">
        <v>35</v>
      </c>
      <c r="B36" s="64" t="s">
        <v>3090</v>
      </c>
      <c r="C36" s="14" t="s">
        <v>3091</v>
      </c>
      <c r="D36" s="14" t="str">
        <f t="shared" si="5"/>
        <v>02</v>
      </c>
      <c r="E36" s="14" t="str">
        <f t="shared" si="6"/>
        <v>11</v>
      </c>
      <c r="F36" s="14" t="str">
        <f t="shared" si="7"/>
        <v>47</v>
      </c>
      <c r="G36" s="13">
        <f t="shared" si="8"/>
        <v>17473</v>
      </c>
      <c r="H36" s="65">
        <f t="shared" ca="1" si="9"/>
        <v>70</v>
      </c>
      <c r="I36" s="36">
        <v>100000</v>
      </c>
      <c r="J36" s="14" t="s">
        <v>4278</v>
      </c>
      <c r="K36" s="14" t="s">
        <v>4293</v>
      </c>
    </row>
    <row r="37" spans="1:11" ht="15.75" thickBot="1" x14ac:dyDescent="0.3">
      <c r="A37" s="25">
        <v>36</v>
      </c>
      <c r="B37" s="64" t="s">
        <v>3104</v>
      </c>
      <c r="C37" s="14" t="s">
        <v>3105</v>
      </c>
      <c r="D37" s="14" t="str">
        <f t="shared" si="5"/>
        <v>25</v>
      </c>
      <c r="E37" s="14" t="str">
        <f t="shared" si="6"/>
        <v>08</v>
      </c>
      <c r="F37" s="14" t="str">
        <f t="shared" si="7"/>
        <v>48</v>
      </c>
      <c r="G37" s="13">
        <f t="shared" si="8"/>
        <v>17770</v>
      </c>
      <c r="H37" s="65">
        <f t="shared" ca="1" si="9"/>
        <v>69</v>
      </c>
      <c r="I37" s="36">
        <v>100000</v>
      </c>
      <c r="J37" s="14" t="s">
        <v>4278</v>
      </c>
      <c r="K37" s="14" t="s">
        <v>4293</v>
      </c>
    </row>
    <row r="38" spans="1:11" ht="15.75" thickBot="1" x14ac:dyDescent="0.3">
      <c r="A38" s="25">
        <v>37</v>
      </c>
      <c r="B38" s="64" t="s">
        <v>3088</v>
      </c>
      <c r="C38" s="14" t="s">
        <v>3089</v>
      </c>
      <c r="D38" s="14" t="str">
        <f t="shared" si="5"/>
        <v>24</v>
      </c>
      <c r="E38" s="14" t="str">
        <f t="shared" si="6"/>
        <v>04</v>
      </c>
      <c r="F38" s="14" t="str">
        <f t="shared" si="7"/>
        <v>60</v>
      </c>
      <c r="G38" s="13">
        <f t="shared" si="8"/>
        <v>22030</v>
      </c>
      <c r="H38" s="65">
        <f t="shared" ca="1" si="9"/>
        <v>57</v>
      </c>
      <c r="I38" s="36">
        <v>100000</v>
      </c>
      <c r="J38" s="14" t="s">
        <v>4278</v>
      </c>
      <c r="K38" s="14" t="s">
        <v>4293</v>
      </c>
    </row>
    <row r="39" spans="1:11" ht="15.75" thickBot="1" x14ac:dyDescent="0.3">
      <c r="A39" s="25">
        <v>38</v>
      </c>
      <c r="B39" s="64" t="s">
        <v>3133</v>
      </c>
      <c r="C39" s="14" t="s">
        <v>3134</v>
      </c>
      <c r="D39" s="14" t="str">
        <f t="shared" si="5"/>
        <v>16</v>
      </c>
      <c r="E39" s="14" t="str">
        <f t="shared" si="6"/>
        <v>04</v>
      </c>
      <c r="F39" s="14" t="str">
        <f t="shared" si="7"/>
        <v>80</v>
      </c>
      <c r="G39" s="13">
        <f t="shared" si="8"/>
        <v>29327</v>
      </c>
      <c r="H39" s="65">
        <f t="shared" ca="1" si="9"/>
        <v>37</v>
      </c>
      <c r="I39" s="36">
        <v>100000</v>
      </c>
      <c r="J39" s="14" t="s">
        <v>4278</v>
      </c>
      <c r="K39" s="14" t="s">
        <v>4293</v>
      </c>
    </row>
    <row r="40" spans="1:11" ht="15.75" thickBot="1" x14ac:dyDescent="0.3">
      <c r="A40" s="25">
        <v>39</v>
      </c>
      <c r="B40" s="64" t="s">
        <v>3080</v>
      </c>
      <c r="C40" s="14" t="s">
        <v>3081</v>
      </c>
      <c r="D40" s="14" t="str">
        <f t="shared" si="5"/>
        <v>25</v>
      </c>
      <c r="E40" s="14" t="str">
        <f t="shared" si="6"/>
        <v>01</v>
      </c>
      <c r="F40" s="14" t="str">
        <f t="shared" si="7"/>
        <v>78</v>
      </c>
      <c r="G40" s="13">
        <f t="shared" si="8"/>
        <v>28515</v>
      </c>
      <c r="H40" s="65">
        <f t="shared" ca="1" si="9"/>
        <v>39</v>
      </c>
      <c r="I40" s="36">
        <v>100000</v>
      </c>
      <c r="J40" s="14" t="s">
        <v>4278</v>
      </c>
      <c r="K40" s="14" t="s">
        <v>4293</v>
      </c>
    </row>
    <row r="41" spans="1:11" ht="15.75" thickBot="1" x14ac:dyDescent="0.3">
      <c r="A41" s="25">
        <v>40</v>
      </c>
      <c r="B41" s="64" t="s">
        <v>3074</v>
      </c>
      <c r="C41" s="14" t="s">
        <v>3075</v>
      </c>
      <c r="D41" s="14" t="str">
        <f t="shared" si="5"/>
        <v>17</v>
      </c>
      <c r="E41" s="14" t="str">
        <f t="shared" si="6"/>
        <v>12</v>
      </c>
      <c r="F41" s="14" t="str">
        <f t="shared" si="7"/>
        <v>74</v>
      </c>
      <c r="G41" s="13">
        <f t="shared" si="8"/>
        <v>27380</v>
      </c>
      <c r="H41" s="65">
        <f t="shared" ca="1" si="9"/>
        <v>43</v>
      </c>
      <c r="I41" s="36">
        <v>100000</v>
      </c>
      <c r="J41" s="14" t="s">
        <v>4278</v>
      </c>
      <c r="K41" s="14" t="s">
        <v>4293</v>
      </c>
    </row>
    <row r="42" spans="1:11" ht="15.75" thickBot="1" x14ac:dyDescent="0.3">
      <c r="A42" s="25">
        <v>41</v>
      </c>
      <c r="B42" s="64" t="s">
        <v>3076</v>
      </c>
      <c r="C42" s="14" t="s">
        <v>3077</v>
      </c>
      <c r="D42" s="14" t="str">
        <f t="shared" si="5"/>
        <v>23</v>
      </c>
      <c r="E42" s="14" t="str">
        <f t="shared" si="6"/>
        <v>02</v>
      </c>
      <c r="F42" s="14" t="str">
        <f t="shared" si="7"/>
        <v>51</v>
      </c>
      <c r="G42" s="13">
        <f t="shared" si="8"/>
        <v>18682</v>
      </c>
      <c r="H42" s="65">
        <f t="shared" ca="1" si="9"/>
        <v>66</v>
      </c>
      <c r="I42" s="36">
        <v>100000</v>
      </c>
      <c r="J42" s="14" t="s">
        <v>4278</v>
      </c>
      <c r="K42" s="14" t="s">
        <v>4293</v>
      </c>
    </row>
    <row r="43" spans="1:11" ht="15.75" thickBot="1" x14ac:dyDescent="0.3">
      <c r="A43" s="25">
        <v>42</v>
      </c>
      <c r="B43" s="64" t="s">
        <v>3117</v>
      </c>
      <c r="C43" s="14" t="s">
        <v>3118</v>
      </c>
      <c r="D43" s="14" t="str">
        <f t="shared" si="5"/>
        <v>12</v>
      </c>
      <c r="E43" s="14" t="str">
        <f t="shared" si="6"/>
        <v>05</v>
      </c>
      <c r="F43" s="14" t="str">
        <f t="shared" si="7"/>
        <v>85</v>
      </c>
      <c r="G43" s="13">
        <f t="shared" si="8"/>
        <v>31179</v>
      </c>
      <c r="H43" s="65">
        <f t="shared" ca="1" si="9"/>
        <v>32</v>
      </c>
      <c r="I43" s="36">
        <v>100000</v>
      </c>
      <c r="J43" s="14" t="s">
        <v>4278</v>
      </c>
      <c r="K43" s="14" t="s">
        <v>4293</v>
      </c>
    </row>
    <row r="44" spans="1:11" ht="15.75" thickBot="1" x14ac:dyDescent="0.3">
      <c r="A44" s="25">
        <v>43</v>
      </c>
      <c r="B44" s="64" t="s">
        <v>3082</v>
      </c>
      <c r="C44" s="14" t="s">
        <v>3083</v>
      </c>
      <c r="D44" s="14" t="str">
        <f t="shared" si="5"/>
        <v>13</v>
      </c>
      <c r="E44" s="14" t="str">
        <f t="shared" si="6"/>
        <v>08</v>
      </c>
      <c r="F44" s="14" t="str">
        <f t="shared" si="7"/>
        <v>61</v>
      </c>
      <c r="G44" s="13">
        <f t="shared" si="8"/>
        <v>22506</v>
      </c>
      <c r="H44" s="65">
        <f t="shared" ca="1" si="9"/>
        <v>56</v>
      </c>
      <c r="I44" s="36">
        <v>100000</v>
      </c>
      <c r="J44" s="14" t="s">
        <v>4278</v>
      </c>
      <c r="K44" s="14" t="s">
        <v>4293</v>
      </c>
    </row>
    <row r="45" spans="1:11" ht="15.75" thickBot="1" x14ac:dyDescent="0.3">
      <c r="A45" s="25">
        <v>44</v>
      </c>
      <c r="B45" s="64" t="s">
        <v>3119</v>
      </c>
      <c r="C45" s="14" t="s">
        <v>3120</v>
      </c>
      <c r="D45" s="14" t="str">
        <f t="shared" si="5"/>
        <v>07</v>
      </c>
      <c r="E45" s="14" t="str">
        <f t="shared" si="6"/>
        <v>07</v>
      </c>
      <c r="F45" s="14" t="str">
        <f t="shared" si="7"/>
        <v>91</v>
      </c>
      <c r="G45" s="13">
        <f t="shared" si="8"/>
        <v>33426</v>
      </c>
      <c r="H45" s="65">
        <f t="shared" ca="1" si="9"/>
        <v>26</v>
      </c>
      <c r="I45" s="36">
        <v>100000</v>
      </c>
      <c r="J45" s="14" t="s">
        <v>4278</v>
      </c>
      <c r="K45" s="14" t="s">
        <v>4293</v>
      </c>
    </row>
    <row r="46" spans="1:11" x14ac:dyDescent="0.25">
      <c r="A46" s="25">
        <v>45</v>
      </c>
      <c r="B46" s="64" t="s">
        <v>3094</v>
      </c>
      <c r="C46" s="14" t="s">
        <v>3095</v>
      </c>
      <c r="D46" s="14" t="str">
        <f t="shared" si="5"/>
        <v>01</v>
      </c>
      <c r="E46" s="14" t="str">
        <f t="shared" si="6"/>
        <v>05</v>
      </c>
      <c r="F46" s="14" t="str">
        <f t="shared" si="7"/>
        <v>49</v>
      </c>
      <c r="G46" s="13">
        <f t="shared" si="8"/>
        <v>18019</v>
      </c>
      <c r="H46" s="65">
        <f t="shared" ca="1" si="9"/>
        <v>68</v>
      </c>
      <c r="I46" s="36">
        <v>100000</v>
      </c>
      <c r="J46" s="14" t="s">
        <v>4278</v>
      </c>
      <c r="K46" s="14" t="s">
        <v>4293</v>
      </c>
    </row>
  </sheetData>
  <sortState ref="B2:C68">
    <sortCondition ref="B1"/>
  </sortState>
  <pageMargins left="0.34375" right="1.0416666666666666E-2" top="0.9375" bottom="0.74803149606299213" header="0.31496062992125984" footer="0.31496062992125984"/>
  <pageSetup orientation="landscape" r:id="rId1"/>
  <headerFooter>
    <oddHeader>&amp;L&amp;G&amp;C" 2016, Año del Centenario del Municipio Libre en el Estado de Campeche"
&amp;"-,Negrita"
SEGURO DE VIDA RIBEREÑO 2016&amp;R&amp;G</oddHeader>
    <oddFooter>&amp;L&amp;G&amp;R&amp;G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view="pageLayout" zoomScaleNormal="100" workbookViewId="0">
      <selection activeCell="B7" sqref="B7"/>
    </sheetView>
  </sheetViews>
  <sheetFormatPr baseColWidth="10" defaultRowHeight="15" x14ac:dyDescent="0.25"/>
  <cols>
    <col min="1" max="1" width="8.140625" customWidth="1"/>
    <col min="2" max="2" width="24" customWidth="1"/>
    <col min="3" max="3" width="18.28515625" customWidth="1"/>
    <col min="4" max="4" width="6" customWidth="1"/>
    <col min="5" max="5" width="6.28515625" customWidth="1"/>
    <col min="6" max="6" width="6.7109375" customWidth="1"/>
    <col min="8" max="8" width="9.85546875" customWidth="1"/>
    <col min="10" max="10" width="12.85546875" customWidth="1"/>
    <col min="11" max="11" width="16.28515625" customWidth="1"/>
  </cols>
  <sheetData>
    <row r="1" spans="1:11" s="71" customFormat="1" ht="23.25" thickBot="1" x14ac:dyDescent="0.25">
      <c r="A1" s="5" t="s">
        <v>4268</v>
      </c>
      <c r="B1" s="6" t="s">
        <v>4263</v>
      </c>
      <c r="C1" s="6" t="s">
        <v>4091</v>
      </c>
      <c r="D1" s="7" t="s">
        <v>4264</v>
      </c>
      <c r="E1" s="7" t="s">
        <v>4265</v>
      </c>
      <c r="F1" s="7" t="s">
        <v>4092</v>
      </c>
      <c r="G1" s="7" t="s">
        <v>4093</v>
      </c>
      <c r="H1" s="7" t="s">
        <v>4094</v>
      </c>
      <c r="I1" s="7" t="s">
        <v>4277</v>
      </c>
      <c r="J1" s="8" t="s">
        <v>4276</v>
      </c>
      <c r="K1" s="8" t="s">
        <v>4275</v>
      </c>
    </row>
    <row r="2" spans="1:11" s="71" customFormat="1" ht="12" thickBot="1" x14ac:dyDescent="0.25">
      <c r="A2" s="25">
        <v>1</v>
      </c>
      <c r="B2" s="59" t="s">
        <v>3155</v>
      </c>
      <c r="C2" s="61" t="s">
        <v>3156</v>
      </c>
      <c r="D2" s="61" t="str">
        <f>MID(C2,9,2)</f>
        <v>14</v>
      </c>
      <c r="E2" s="61" t="str">
        <f>MID(C2,7,2)</f>
        <v>03</v>
      </c>
      <c r="F2" s="61" t="str">
        <f>MID(C2,5,2)</f>
        <v>70</v>
      </c>
      <c r="G2" s="62">
        <f>DATE(F2,E2,D2)</f>
        <v>25641</v>
      </c>
      <c r="H2" s="63">
        <f ca="1">(YEAR(NOW())-YEAR(G2))</f>
        <v>47</v>
      </c>
      <c r="I2" s="72">
        <v>100000</v>
      </c>
      <c r="J2" s="61" t="s">
        <v>4278</v>
      </c>
      <c r="K2" s="63" t="s">
        <v>4295</v>
      </c>
    </row>
    <row r="3" spans="1:11" s="71" customFormat="1" ht="12" thickBot="1" x14ac:dyDescent="0.25">
      <c r="A3" s="25">
        <v>2</v>
      </c>
      <c r="B3" s="64" t="s">
        <v>3153</v>
      </c>
      <c r="C3" s="14" t="s">
        <v>3154</v>
      </c>
      <c r="D3" s="14" t="str">
        <f t="shared" ref="D3:D12" si="0">MID(C3,9,2)</f>
        <v>05</v>
      </c>
      <c r="E3" s="14" t="str">
        <f t="shared" ref="E3:E12" si="1">MID(C3,7,2)</f>
        <v>09</v>
      </c>
      <c r="F3" s="14" t="str">
        <f t="shared" ref="F3:F12" si="2">MID(C3,5,2)</f>
        <v>95</v>
      </c>
      <c r="G3" s="13">
        <f t="shared" ref="G3:G12" si="3">DATE(F3,E3,D3)</f>
        <v>34947</v>
      </c>
      <c r="H3" s="65">
        <f t="shared" ref="H3:H12" ca="1" si="4">(YEAR(NOW())-YEAR(G3))</f>
        <v>22</v>
      </c>
      <c r="I3" s="73">
        <v>100000</v>
      </c>
      <c r="J3" s="14" t="s">
        <v>4278</v>
      </c>
      <c r="K3" s="65" t="s">
        <v>4295</v>
      </c>
    </row>
    <row r="4" spans="1:11" s="71" customFormat="1" ht="12" thickBot="1" x14ac:dyDescent="0.25">
      <c r="A4" s="25">
        <v>3</v>
      </c>
      <c r="B4" s="64" t="s">
        <v>3169</v>
      </c>
      <c r="C4" s="14" t="s">
        <v>3170</v>
      </c>
      <c r="D4" s="14" t="str">
        <f t="shared" si="0"/>
        <v>08</v>
      </c>
      <c r="E4" s="14" t="str">
        <f t="shared" si="1"/>
        <v>02</v>
      </c>
      <c r="F4" s="14" t="str">
        <f t="shared" si="2"/>
        <v>63</v>
      </c>
      <c r="G4" s="13">
        <f t="shared" si="3"/>
        <v>23050</v>
      </c>
      <c r="H4" s="65">
        <f t="shared" ca="1" si="4"/>
        <v>54</v>
      </c>
      <c r="I4" s="73">
        <v>100000</v>
      </c>
      <c r="J4" s="14" t="s">
        <v>4278</v>
      </c>
      <c r="K4" s="65" t="s">
        <v>4295</v>
      </c>
    </row>
    <row r="5" spans="1:11" s="71" customFormat="1" ht="12" thickBot="1" x14ac:dyDescent="0.25">
      <c r="A5" s="25">
        <v>4</v>
      </c>
      <c r="B5" s="64" t="s">
        <v>3157</v>
      </c>
      <c r="C5" s="14" t="s">
        <v>3158</v>
      </c>
      <c r="D5" s="14" t="str">
        <f t="shared" si="0"/>
        <v>11</v>
      </c>
      <c r="E5" s="14" t="str">
        <f t="shared" si="1"/>
        <v>11</v>
      </c>
      <c r="F5" s="14" t="str">
        <f t="shared" si="2"/>
        <v>51</v>
      </c>
      <c r="G5" s="13">
        <f t="shared" si="3"/>
        <v>18943</v>
      </c>
      <c r="H5" s="65">
        <f t="shared" ca="1" si="4"/>
        <v>66</v>
      </c>
      <c r="I5" s="73">
        <v>100000</v>
      </c>
      <c r="J5" s="14" t="s">
        <v>4278</v>
      </c>
      <c r="K5" s="65" t="s">
        <v>4295</v>
      </c>
    </row>
    <row r="6" spans="1:11" s="71" customFormat="1" ht="12" thickBot="1" x14ac:dyDescent="0.25">
      <c r="A6" s="25">
        <v>5</v>
      </c>
      <c r="B6" s="64" t="s">
        <v>3173</v>
      </c>
      <c r="C6" s="14" t="s">
        <v>3174</v>
      </c>
      <c r="D6" s="14" t="str">
        <f t="shared" si="0"/>
        <v>27</v>
      </c>
      <c r="E6" s="14" t="str">
        <f t="shared" si="1"/>
        <v>07</v>
      </c>
      <c r="F6" s="14" t="str">
        <f t="shared" si="2"/>
        <v>51</v>
      </c>
      <c r="G6" s="13">
        <f t="shared" si="3"/>
        <v>18836</v>
      </c>
      <c r="H6" s="65">
        <f t="shared" ca="1" si="4"/>
        <v>66</v>
      </c>
      <c r="I6" s="73">
        <v>100000</v>
      </c>
      <c r="J6" s="14" t="s">
        <v>4278</v>
      </c>
      <c r="K6" s="65" t="s">
        <v>4295</v>
      </c>
    </row>
    <row r="7" spans="1:11" s="71" customFormat="1" ht="12" thickBot="1" x14ac:dyDescent="0.25">
      <c r="A7" s="25">
        <v>6</v>
      </c>
      <c r="B7" s="64" t="s">
        <v>3159</v>
      </c>
      <c r="C7" s="14" t="s">
        <v>3160</v>
      </c>
      <c r="D7" s="14" t="str">
        <f t="shared" si="0"/>
        <v>18</v>
      </c>
      <c r="E7" s="14" t="str">
        <f t="shared" si="1"/>
        <v>07</v>
      </c>
      <c r="F7" s="14" t="str">
        <f t="shared" si="2"/>
        <v>78</v>
      </c>
      <c r="G7" s="13">
        <f t="shared" si="3"/>
        <v>28689</v>
      </c>
      <c r="H7" s="65">
        <f t="shared" ca="1" si="4"/>
        <v>39</v>
      </c>
      <c r="I7" s="73">
        <v>100000</v>
      </c>
      <c r="J7" s="14" t="s">
        <v>4278</v>
      </c>
      <c r="K7" s="65" t="s">
        <v>4295</v>
      </c>
    </row>
    <row r="8" spans="1:11" s="71" customFormat="1" ht="12" thickBot="1" x14ac:dyDescent="0.25">
      <c r="A8" s="25">
        <v>7</v>
      </c>
      <c r="B8" s="64" t="s">
        <v>3171</v>
      </c>
      <c r="C8" s="14" t="s">
        <v>3172</v>
      </c>
      <c r="D8" s="14" t="str">
        <f t="shared" si="0"/>
        <v>19</v>
      </c>
      <c r="E8" s="14" t="str">
        <f t="shared" si="1"/>
        <v>07</v>
      </c>
      <c r="F8" s="14" t="str">
        <f t="shared" si="2"/>
        <v>74</v>
      </c>
      <c r="G8" s="13">
        <f t="shared" si="3"/>
        <v>27229</v>
      </c>
      <c r="H8" s="65">
        <f t="shared" ca="1" si="4"/>
        <v>43</v>
      </c>
      <c r="I8" s="73">
        <v>100000</v>
      </c>
      <c r="J8" s="14" t="s">
        <v>4278</v>
      </c>
      <c r="K8" s="65" t="s">
        <v>4295</v>
      </c>
    </row>
    <row r="9" spans="1:11" s="71" customFormat="1" ht="12" thickBot="1" x14ac:dyDescent="0.25">
      <c r="A9" s="25">
        <v>8</v>
      </c>
      <c r="B9" s="64" t="s">
        <v>3165</v>
      </c>
      <c r="C9" s="14" t="s">
        <v>3166</v>
      </c>
      <c r="D9" s="14" t="str">
        <f t="shared" si="0"/>
        <v>26</v>
      </c>
      <c r="E9" s="14" t="str">
        <f t="shared" si="1"/>
        <v>05</v>
      </c>
      <c r="F9" s="14" t="str">
        <f t="shared" si="2"/>
        <v>51</v>
      </c>
      <c r="G9" s="13">
        <f t="shared" si="3"/>
        <v>18774</v>
      </c>
      <c r="H9" s="65">
        <f t="shared" ca="1" si="4"/>
        <v>66</v>
      </c>
      <c r="I9" s="73">
        <v>100000</v>
      </c>
      <c r="J9" s="14" t="s">
        <v>4278</v>
      </c>
      <c r="K9" s="65" t="s">
        <v>4295</v>
      </c>
    </row>
    <row r="10" spans="1:11" s="71" customFormat="1" ht="12" thickBot="1" x14ac:dyDescent="0.25">
      <c r="A10" s="25">
        <v>9</v>
      </c>
      <c r="B10" s="64" t="s">
        <v>3161</v>
      </c>
      <c r="C10" s="14" t="s">
        <v>3162</v>
      </c>
      <c r="D10" s="14" t="str">
        <f t="shared" si="0"/>
        <v>11</v>
      </c>
      <c r="E10" s="14" t="str">
        <f t="shared" si="1"/>
        <v>05</v>
      </c>
      <c r="F10" s="14" t="str">
        <f t="shared" si="2"/>
        <v>58</v>
      </c>
      <c r="G10" s="13">
        <f t="shared" si="3"/>
        <v>21316</v>
      </c>
      <c r="H10" s="65">
        <f t="shared" ca="1" si="4"/>
        <v>59</v>
      </c>
      <c r="I10" s="73">
        <v>100000</v>
      </c>
      <c r="J10" s="14" t="s">
        <v>4278</v>
      </c>
      <c r="K10" s="65" t="s">
        <v>4295</v>
      </c>
    </row>
    <row r="11" spans="1:11" s="71" customFormat="1" ht="12" thickBot="1" x14ac:dyDescent="0.25">
      <c r="A11" s="25">
        <v>10</v>
      </c>
      <c r="B11" s="64" t="s">
        <v>3163</v>
      </c>
      <c r="C11" s="14" t="s">
        <v>3164</v>
      </c>
      <c r="D11" s="14" t="str">
        <f t="shared" si="0"/>
        <v>19</v>
      </c>
      <c r="E11" s="14" t="str">
        <f t="shared" si="1"/>
        <v>09</v>
      </c>
      <c r="F11" s="14" t="str">
        <f t="shared" si="2"/>
        <v>76</v>
      </c>
      <c r="G11" s="13">
        <f t="shared" si="3"/>
        <v>28022</v>
      </c>
      <c r="H11" s="65">
        <f t="shared" ca="1" si="4"/>
        <v>41</v>
      </c>
      <c r="I11" s="73">
        <v>100000</v>
      </c>
      <c r="J11" s="14" t="s">
        <v>4278</v>
      </c>
      <c r="K11" s="65" t="s">
        <v>4295</v>
      </c>
    </row>
    <row r="12" spans="1:11" s="71" customFormat="1" ht="12" thickBot="1" x14ac:dyDescent="0.25">
      <c r="A12" s="5">
        <v>11</v>
      </c>
      <c r="B12" s="67" t="s">
        <v>3167</v>
      </c>
      <c r="C12" s="68" t="s">
        <v>3168</v>
      </c>
      <c r="D12" s="68" t="str">
        <f t="shared" si="0"/>
        <v>28</v>
      </c>
      <c r="E12" s="68" t="str">
        <f t="shared" si="1"/>
        <v>10</v>
      </c>
      <c r="F12" s="68" t="str">
        <f t="shared" si="2"/>
        <v>86</v>
      </c>
      <c r="G12" s="69">
        <f t="shared" si="3"/>
        <v>31713</v>
      </c>
      <c r="H12" s="70">
        <f t="shared" ca="1" si="4"/>
        <v>31</v>
      </c>
      <c r="I12" s="74">
        <v>100000</v>
      </c>
      <c r="J12" s="68" t="s">
        <v>4278</v>
      </c>
      <c r="K12" s="70" t="s">
        <v>4295</v>
      </c>
    </row>
  </sheetData>
  <sortState ref="B2:C13">
    <sortCondition ref="B1"/>
  </sortState>
  <pageMargins left="3.125E-2" right="0.10416666666666667" top="0.89583333333333337" bottom="0.75" header="0.3" footer="0.3"/>
  <pageSetup orientation="landscape" r:id="rId1"/>
  <headerFooter>
    <oddHeader>&amp;L&amp;G&amp;C" 2016, Año del Centenario del Municipio Libre en el Estado de Campeche"
&amp;"-,Negrita"
SEGURO DE VIDA RIBEREÑO 2016&amp;R&amp;G</oddHeader>
    <oddFooter>&amp;L&amp;G&amp;R&amp;G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7"/>
  <sheetViews>
    <sheetView view="pageLayout" zoomScaleNormal="100" workbookViewId="0">
      <selection activeCell="B5" sqref="B5"/>
    </sheetView>
  </sheetViews>
  <sheetFormatPr baseColWidth="10" defaultRowHeight="15" x14ac:dyDescent="0.25"/>
  <cols>
    <col min="1" max="1" width="8.28515625" customWidth="1"/>
    <col min="2" max="2" width="23.140625" customWidth="1"/>
    <col min="3" max="3" width="18.85546875" style="39" customWidth="1"/>
    <col min="4" max="5" width="5" customWidth="1"/>
    <col min="6" max="6" width="4.140625" customWidth="1"/>
    <col min="8" max="8" width="6.140625" customWidth="1"/>
    <col min="9" max="9" width="8.7109375" style="39" customWidth="1"/>
    <col min="10" max="10" width="13.28515625" customWidth="1"/>
    <col min="11" max="11" width="17.85546875" customWidth="1"/>
  </cols>
  <sheetData>
    <row r="1" spans="1:11" ht="15.75" thickBot="1" x14ac:dyDescent="0.3">
      <c r="A1" s="5" t="s">
        <v>4268</v>
      </c>
      <c r="B1" s="6" t="s">
        <v>4263</v>
      </c>
      <c r="C1" s="6" t="s">
        <v>4091</v>
      </c>
      <c r="D1" s="6" t="s">
        <v>4264</v>
      </c>
      <c r="E1" s="6" t="s">
        <v>4265</v>
      </c>
      <c r="F1" s="6" t="s">
        <v>4092</v>
      </c>
      <c r="G1" s="6" t="s">
        <v>4093</v>
      </c>
      <c r="H1" s="6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75" t="s">
        <v>3386</v>
      </c>
      <c r="C2" s="61" t="s">
        <v>3387</v>
      </c>
      <c r="D2" s="61" t="str">
        <f t="shared" ref="D2:D61" si="0">MID(C2,9,2)</f>
        <v>24</v>
      </c>
      <c r="E2" s="61" t="str">
        <f t="shared" ref="E2:E61" si="1">MID(C2,7,2)</f>
        <v>06</v>
      </c>
      <c r="F2" s="61" t="str">
        <f t="shared" ref="F2:F61" si="2">MID(C2,5,2)</f>
        <v>84</v>
      </c>
      <c r="G2" s="76">
        <f t="shared" ref="G2:G61" si="3">DATE(F2,E2,D2)</f>
        <v>30857</v>
      </c>
      <c r="H2" s="10">
        <f t="shared" ref="H2:H61" ca="1" si="4">(YEAR(NOW())-YEAR(G2))</f>
        <v>33</v>
      </c>
      <c r="I2" s="12">
        <v>100000</v>
      </c>
      <c r="J2" s="14" t="s">
        <v>4278</v>
      </c>
      <c r="K2" s="29" t="s">
        <v>4296</v>
      </c>
    </row>
    <row r="3" spans="1:11" ht="15.75" thickBot="1" x14ac:dyDescent="0.3">
      <c r="A3" s="25">
        <v>2</v>
      </c>
      <c r="B3" s="77" t="s">
        <v>3576</v>
      </c>
      <c r="C3" s="14" t="s">
        <v>3577</v>
      </c>
      <c r="D3" s="14" t="str">
        <f t="shared" si="0"/>
        <v>05</v>
      </c>
      <c r="E3" s="14" t="str">
        <f t="shared" si="1"/>
        <v>01</v>
      </c>
      <c r="F3" s="14" t="str">
        <f t="shared" si="2"/>
        <v>88</v>
      </c>
      <c r="G3" s="78">
        <f t="shared" si="3"/>
        <v>32147</v>
      </c>
      <c r="H3" s="16">
        <f t="shared" ca="1" si="4"/>
        <v>29</v>
      </c>
      <c r="I3" s="12">
        <v>100000</v>
      </c>
      <c r="J3" s="14" t="s">
        <v>4278</v>
      </c>
      <c r="K3" s="29" t="s">
        <v>4296</v>
      </c>
    </row>
    <row r="4" spans="1:11" ht="15.75" thickBot="1" x14ac:dyDescent="0.3">
      <c r="A4" s="25">
        <v>3</v>
      </c>
      <c r="B4" s="77" t="s">
        <v>3572</v>
      </c>
      <c r="C4" s="14" t="s">
        <v>3573</v>
      </c>
      <c r="D4" s="14" t="str">
        <f t="shared" si="0"/>
        <v>11</v>
      </c>
      <c r="E4" s="14" t="str">
        <f t="shared" si="1"/>
        <v>09</v>
      </c>
      <c r="F4" s="14" t="str">
        <f t="shared" si="2"/>
        <v>64</v>
      </c>
      <c r="G4" s="78">
        <f t="shared" si="3"/>
        <v>23631</v>
      </c>
      <c r="H4" s="16">
        <f t="shared" ca="1" si="4"/>
        <v>53</v>
      </c>
      <c r="I4" s="12">
        <v>100000</v>
      </c>
      <c r="J4" s="14" t="s">
        <v>4278</v>
      </c>
      <c r="K4" s="29" t="s">
        <v>4296</v>
      </c>
    </row>
    <row r="5" spans="1:11" ht="15.75" thickBot="1" x14ac:dyDescent="0.3">
      <c r="A5" s="25">
        <v>4</v>
      </c>
      <c r="B5" s="77" t="s">
        <v>4224</v>
      </c>
      <c r="C5" s="14" t="s">
        <v>4225</v>
      </c>
      <c r="D5" s="14" t="str">
        <f t="shared" si="0"/>
        <v>07</v>
      </c>
      <c r="E5" s="14" t="str">
        <f t="shared" si="1"/>
        <v>08</v>
      </c>
      <c r="F5" s="14" t="str">
        <f t="shared" si="2"/>
        <v>83</v>
      </c>
      <c r="G5" s="78">
        <f t="shared" si="3"/>
        <v>30535</v>
      </c>
      <c r="H5" s="16">
        <f t="shared" ca="1" si="4"/>
        <v>34</v>
      </c>
      <c r="I5" s="12">
        <v>100000</v>
      </c>
      <c r="J5" s="14" t="s">
        <v>4278</v>
      </c>
      <c r="K5" s="29" t="s">
        <v>4296</v>
      </c>
    </row>
    <row r="6" spans="1:11" ht="15.75" thickBot="1" x14ac:dyDescent="0.3">
      <c r="A6" s="25">
        <v>5</v>
      </c>
      <c r="B6" s="77" t="s">
        <v>4230</v>
      </c>
      <c r="C6" s="14" t="s">
        <v>4231</v>
      </c>
      <c r="D6" s="14" t="str">
        <f t="shared" si="0"/>
        <v>06</v>
      </c>
      <c r="E6" s="14" t="str">
        <f t="shared" si="1"/>
        <v>04</v>
      </c>
      <c r="F6" s="14" t="str">
        <f t="shared" si="2"/>
        <v>75</v>
      </c>
      <c r="G6" s="78">
        <f t="shared" si="3"/>
        <v>27490</v>
      </c>
      <c r="H6" s="16">
        <f t="shared" ca="1" si="4"/>
        <v>42</v>
      </c>
      <c r="I6" s="12">
        <v>100000</v>
      </c>
      <c r="J6" s="14" t="s">
        <v>4278</v>
      </c>
      <c r="K6" s="29" t="s">
        <v>4296</v>
      </c>
    </row>
    <row r="7" spans="1:11" ht="15.75" thickBot="1" x14ac:dyDescent="0.3">
      <c r="A7" s="25">
        <v>6</v>
      </c>
      <c r="B7" s="77" t="s">
        <v>3374</v>
      </c>
      <c r="C7" s="14" t="s">
        <v>3375</v>
      </c>
      <c r="D7" s="14" t="str">
        <f t="shared" si="0"/>
        <v>03</v>
      </c>
      <c r="E7" s="14" t="str">
        <f t="shared" si="1"/>
        <v>04</v>
      </c>
      <c r="F7" s="14" t="str">
        <f t="shared" si="2"/>
        <v>62</v>
      </c>
      <c r="G7" s="78">
        <f t="shared" si="3"/>
        <v>22739</v>
      </c>
      <c r="H7" s="16">
        <f t="shared" ca="1" si="4"/>
        <v>55</v>
      </c>
      <c r="I7" s="12">
        <v>100000</v>
      </c>
      <c r="J7" s="14" t="s">
        <v>4278</v>
      </c>
      <c r="K7" s="29" t="s">
        <v>4296</v>
      </c>
    </row>
    <row r="8" spans="1:11" ht="15.75" thickBot="1" x14ac:dyDescent="0.3">
      <c r="A8" s="25">
        <v>7</v>
      </c>
      <c r="B8" s="77" t="s">
        <v>4113</v>
      </c>
      <c r="C8" s="14" t="s">
        <v>4114</v>
      </c>
      <c r="D8" s="14" t="str">
        <f t="shared" si="0"/>
        <v>20</v>
      </c>
      <c r="E8" s="14" t="str">
        <f t="shared" si="1"/>
        <v>08</v>
      </c>
      <c r="F8" s="14" t="str">
        <f t="shared" si="2"/>
        <v>76</v>
      </c>
      <c r="G8" s="78">
        <f t="shared" si="3"/>
        <v>27992</v>
      </c>
      <c r="H8" s="16">
        <f t="shared" ca="1" si="4"/>
        <v>41</v>
      </c>
      <c r="I8" s="12">
        <v>100000</v>
      </c>
      <c r="J8" s="14" t="s">
        <v>4278</v>
      </c>
      <c r="K8" s="29" t="s">
        <v>4296</v>
      </c>
    </row>
    <row r="9" spans="1:11" ht="15.75" thickBot="1" x14ac:dyDescent="0.3">
      <c r="A9" s="25">
        <v>8</v>
      </c>
      <c r="B9" s="77" t="s">
        <v>4115</v>
      </c>
      <c r="C9" s="14" t="s">
        <v>4116</v>
      </c>
      <c r="D9" s="14" t="str">
        <f t="shared" si="0"/>
        <v>06</v>
      </c>
      <c r="E9" s="14" t="str">
        <f t="shared" si="1"/>
        <v>01</v>
      </c>
      <c r="F9" s="14" t="str">
        <f t="shared" si="2"/>
        <v>56</v>
      </c>
      <c r="G9" s="78">
        <f t="shared" si="3"/>
        <v>20460</v>
      </c>
      <c r="H9" s="16">
        <f t="shared" ca="1" si="4"/>
        <v>61</v>
      </c>
      <c r="I9" s="12">
        <v>100000</v>
      </c>
      <c r="J9" s="14" t="s">
        <v>4278</v>
      </c>
      <c r="K9" s="29" t="s">
        <v>4296</v>
      </c>
    </row>
    <row r="10" spans="1:11" ht="15.75" thickBot="1" x14ac:dyDescent="0.3">
      <c r="A10" s="25">
        <v>9</v>
      </c>
      <c r="B10" s="77" t="s">
        <v>3320</v>
      </c>
      <c r="C10" s="14" t="s">
        <v>3321</v>
      </c>
      <c r="D10" s="14" t="str">
        <f t="shared" si="0"/>
        <v>07</v>
      </c>
      <c r="E10" s="14" t="str">
        <f t="shared" si="1"/>
        <v>09</v>
      </c>
      <c r="F10" s="14" t="str">
        <f t="shared" si="2"/>
        <v>96</v>
      </c>
      <c r="G10" s="78">
        <f t="shared" si="3"/>
        <v>35315</v>
      </c>
      <c r="H10" s="16">
        <f t="shared" ca="1" si="4"/>
        <v>21</v>
      </c>
      <c r="I10" s="12">
        <v>100000</v>
      </c>
      <c r="J10" s="14" t="s">
        <v>4278</v>
      </c>
      <c r="K10" s="29" t="s">
        <v>4296</v>
      </c>
    </row>
    <row r="11" spans="1:11" ht="15.75" thickBot="1" x14ac:dyDescent="0.3">
      <c r="A11" s="25">
        <v>10</v>
      </c>
      <c r="B11" s="77" t="s">
        <v>3520</v>
      </c>
      <c r="C11" s="14" t="s">
        <v>3521</v>
      </c>
      <c r="D11" s="14" t="str">
        <f t="shared" si="0"/>
        <v>23</v>
      </c>
      <c r="E11" s="14" t="str">
        <f t="shared" si="1"/>
        <v>07</v>
      </c>
      <c r="F11" s="14" t="str">
        <f t="shared" si="2"/>
        <v>96</v>
      </c>
      <c r="G11" s="78">
        <f t="shared" si="3"/>
        <v>35269</v>
      </c>
      <c r="H11" s="16">
        <f t="shared" ca="1" si="4"/>
        <v>21</v>
      </c>
      <c r="I11" s="12">
        <v>100000</v>
      </c>
      <c r="J11" s="14" t="s">
        <v>4278</v>
      </c>
      <c r="K11" s="29" t="s">
        <v>4296</v>
      </c>
    </row>
    <row r="12" spans="1:11" ht="15.75" thickBot="1" x14ac:dyDescent="0.3">
      <c r="A12" s="25">
        <v>11</v>
      </c>
      <c r="B12" s="77" t="s">
        <v>3522</v>
      </c>
      <c r="C12" s="14" t="s">
        <v>3523</v>
      </c>
      <c r="D12" s="14" t="str">
        <f t="shared" si="0"/>
        <v>30</v>
      </c>
      <c r="E12" s="14" t="str">
        <f t="shared" si="1"/>
        <v>11</v>
      </c>
      <c r="F12" s="14" t="str">
        <f t="shared" si="2"/>
        <v>88</v>
      </c>
      <c r="G12" s="78">
        <f t="shared" si="3"/>
        <v>32477</v>
      </c>
      <c r="H12" s="16">
        <f t="shared" ca="1" si="4"/>
        <v>29</v>
      </c>
      <c r="I12" s="12">
        <v>100000</v>
      </c>
      <c r="J12" s="14" t="s">
        <v>4278</v>
      </c>
      <c r="K12" s="29" t="s">
        <v>4296</v>
      </c>
    </row>
    <row r="13" spans="1:11" ht="15.75" thickBot="1" x14ac:dyDescent="0.3">
      <c r="A13" s="25">
        <v>12</v>
      </c>
      <c r="B13" s="77" t="s">
        <v>4151</v>
      </c>
      <c r="C13" s="14" t="s">
        <v>4152</v>
      </c>
      <c r="D13" s="14" t="str">
        <f t="shared" si="0"/>
        <v>03</v>
      </c>
      <c r="E13" s="14" t="str">
        <f t="shared" si="1"/>
        <v>01</v>
      </c>
      <c r="F13" s="14" t="str">
        <f t="shared" si="2"/>
        <v>88</v>
      </c>
      <c r="G13" s="78">
        <f t="shared" si="3"/>
        <v>32145</v>
      </c>
      <c r="H13" s="16">
        <f t="shared" ca="1" si="4"/>
        <v>29</v>
      </c>
      <c r="I13" s="12">
        <v>100000</v>
      </c>
      <c r="J13" s="14" t="s">
        <v>4278</v>
      </c>
      <c r="K13" s="29" t="s">
        <v>4296</v>
      </c>
    </row>
    <row r="14" spans="1:11" ht="15.75" thickBot="1" x14ac:dyDescent="0.3">
      <c r="A14" s="25">
        <v>13</v>
      </c>
      <c r="B14" s="77" t="s">
        <v>3322</v>
      </c>
      <c r="C14" s="14" t="s">
        <v>3323</v>
      </c>
      <c r="D14" s="14" t="str">
        <f t="shared" si="0"/>
        <v>24</v>
      </c>
      <c r="E14" s="14" t="str">
        <f t="shared" si="1"/>
        <v>02</v>
      </c>
      <c r="F14" s="14" t="str">
        <f t="shared" si="2"/>
        <v>79</v>
      </c>
      <c r="G14" s="78">
        <f t="shared" si="3"/>
        <v>28910</v>
      </c>
      <c r="H14" s="16">
        <f t="shared" ca="1" si="4"/>
        <v>38</v>
      </c>
      <c r="I14" s="12">
        <v>100000</v>
      </c>
      <c r="J14" s="14" t="s">
        <v>4278</v>
      </c>
      <c r="K14" s="29" t="s">
        <v>4296</v>
      </c>
    </row>
    <row r="15" spans="1:11" ht="15.75" thickBot="1" x14ac:dyDescent="0.3">
      <c r="A15" s="25">
        <v>14</v>
      </c>
      <c r="B15" s="77" t="s">
        <v>4165</v>
      </c>
      <c r="C15" s="14" t="s">
        <v>4166</v>
      </c>
      <c r="D15" s="14" t="str">
        <f t="shared" si="0"/>
        <v>31</v>
      </c>
      <c r="E15" s="14" t="str">
        <f t="shared" si="1"/>
        <v>07</v>
      </c>
      <c r="F15" s="14" t="str">
        <f t="shared" si="2"/>
        <v>97</v>
      </c>
      <c r="G15" s="78">
        <f t="shared" si="3"/>
        <v>35642</v>
      </c>
      <c r="H15" s="16">
        <f t="shared" ca="1" si="4"/>
        <v>20</v>
      </c>
      <c r="I15" s="12">
        <v>100000</v>
      </c>
      <c r="J15" s="14" t="s">
        <v>4278</v>
      </c>
      <c r="K15" s="29" t="s">
        <v>4296</v>
      </c>
    </row>
    <row r="16" spans="1:11" ht="15.75" thickBot="1" x14ac:dyDescent="0.3">
      <c r="A16" s="25">
        <v>15</v>
      </c>
      <c r="B16" s="77" t="s">
        <v>4127</v>
      </c>
      <c r="C16" s="14" t="s">
        <v>4128</v>
      </c>
      <c r="D16" s="14" t="str">
        <f t="shared" si="0"/>
        <v>28</v>
      </c>
      <c r="E16" s="14" t="str">
        <f t="shared" si="1"/>
        <v>05</v>
      </c>
      <c r="F16" s="14" t="str">
        <f t="shared" si="2"/>
        <v>78</v>
      </c>
      <c r="G16" s="78">
        <f t="shared" si="3"/>
        <v>28638</v>
      </c>
      <c r="H16" s="16">
        <f t="shared" ca="1" si="4"/>
        <v>39</v>
      </c>
      <c r="I16" s="12">
        <v>100000</v>
      </c>
      <c r="J16" s="14" t="s">
        <v>4278</v>
      </c>
      <c r="K16" s="29" t="s">
        <v>4296</v>
      </c>
    </row>
    <row r="17" spans="1:11" ht="15.75" thickBot="1" x14ac:dyDescent="0.3">
      <c r="A17" s="25">
        <v>16</v>
      </c>
      <c r="B17" s="77" t="s">
        <v>3216</v>
      </c>
      <c r="C17" s="14" t="s">
        <v>3217</v>
      </c>
      <c r="D17" s="14" t="str">
        <f t="shared" si="0"/>
        <v>23</v>
      </c>
      <c r="E17" s="14" t="str">
        <f t="shared" si="1"/>
        <v>06</v>
      </c>
      <c r="F17" s="14" t="str">
        <f t="shared" si="2"/>
        <v>77</v>
      </c>
      <c r="G17" s="78">
        <f t="shared" si="3"/>
        <v>28299</v>
      </c>
      <c r="H17" s="16">
        <f t="shared" ca="1" si="4"/>
        <v>40</v>
      </c>
      <c r="I17" s="12">
        <v>100000</v>
      </c>
      <c r="J17" s="14" t="s">
        <v>4278</v>
      </c>
      <c r="K17" s="29" t="s">
        <v>4296</v>
      </c>
    </row>
    <row r="18" spans="1:11" ht="15.75" thickBot="1" x14ac:dyDescent="0.3">
      <c r="A18" s="25">
        <v>17</v>
      </c>
      <c r="B18" s="77" t="s">
        <v>3288</v>
      </c>
      <c r="C18" s="14" t="s">
        <v>3289</v>
      </c>
      <c r="D18" s="14" t="str">
        <f t="shared" si="0"/>
        <v>08</v>
      </c>
      <c r="E18" s="14" t="str">
        <f t="shared" si="1"/>
        <v>04</v>
      </c>
      <c r="F18" s="14" t="str">
        <f t="shared" si="2"/>
        <v>51</v>
      </c>
      <c r="G18" s="78">
        <f t="shared" si="3"/>
        <v>18726</v>
      </c>
      <c r="H18" s="16">
        <f t="shared" ca="1" si="4"/>
        <v>66</v>
      </c>
      <c r="I18" s="12">
        <v>100000</v>
      </c>
      <c r="J18" s="14" t="s">
        <v>4278</v>
      </c>
      <c r="K18" s="29" t="s">
        <v>4296</v>
      </c>
    </row>
    <row r="19" spans="1:11" ht="15.75" thickBot="1" x14ac:dyDescent="0.3">
      <c r="A19" s="25">
        <v>18</v>
      </c>
      <c r="B19" s="77" t="s">
        <v>3600</v>
      </c>
      <c r="C19" s="14" t="s">
        <v>3601</v>
      </c>
      <c r="D19" s="14" t="str">
        <f t="shared" si="0"/>
        <v>10</v>
      </c>
      <c r="E19" s="14" t="str">
        <f t="shared" si="1"/>
        <v>01</v>
      </c>
      <c r="F19" s="14" t="str">
        <f t="shared" si="2"/>
        <v>78</v>
      </c>
      <c r="G19" s="78">
        <f t="shared" si="3"/>
        <v>28500</v>
      </c>
      <c r="H19" s="16">
        <f t="shared" ca="1" si="4"/>
        <v>39</v>
      </c>
      <c r="I19" s="12">
        <v>100000</v>
      </c>
      <c r="J19" s="14" t="s">
        <v>4278</v>
      </c>
      <c r="K19" s="29" t="s">
        <v>4296</v>
      </c>
    </row>
    <row r="20" spans="1:11" ht="15.75" thickBot="1" x14ac:dyDescent="0.3">
      <c r="A20" s="25">
        <v>19</v>
      </c>
      <c r="B20" s="77" t="s">
        <v>3342</v>
      </c>
      <c r="C20" s="14" t="s">
        <v>3343</v>
      </c>
      <c r="D20" s="14" t="str">
        <f t="shared" si="0"/>
        <v>25</v>
      </c>
      <c r="E20" s="14" t="str">
        <f t="shared" si="1"/>
        <v>07</v>
      </c>
      <c r="F20" s="14" t="str">
        <f t="shared" si="2"/>
        <v>91</v>
      </c>
      <c r="G20" s="78">
        <f t="shared" si="3"/>
        <v>33444</v>
      </c>
      <c r="H20" s="16">
        <f t="shared" ca="1" si="4"/>
        <v>26</v>
      </c>
      <c r="I20" s="12">
        <v>100000</v>
      </c>
      <c r="J20" s="14" t="s">
        <v>4278</v>
      </c>
      <c r="K20" s="29" t="s">
        <v>4296</v>
      </c>
    </row>
    <row r="21" spans="1:11" ht="15.75" thickBot="1" x14ac:dyDescent="0.3">
      <c r="A21" s="25">
        <v>20</v>
      </c>
      <c r="B21" s="77" t="s">
        <v>4155</v>
      </c>
      <c r="C21" s="14" t="s">
        <v>4156</v>
      </c>
      <c r="D21" s="14" t="str">
        <f t="shared" si="0"/>
        <v>05</v>
      </c>
      <c r="E21" s="14" t="str">
        <f t="shared" si="1"/>
        <v>02</v>
      </c>
      <c r="F21" s="14" t="str">
        <f t="shared" si="2"/>
        <v>74</v>
      </c>
      <c r="G21" s="78">
        <f t="shared" si="3"/>
        <v>27065</v>
      </c>
      <c r="H21" s="16">
        <f t="shared" ca="1" si="4"/>
        <v>43</v>
      </c>
      <c r="I21" s="12">
        <v>100000</v>
      </c>
      <c r="J21" s="14" t="s">
        <v>4278</v>
      </c>
      <c r="K21" s="29" t="s">
        <v>4296</v>
      </c>
    </row>
    <row r="22" spans="1:11" ht="15.75" thickBot="1" x14ac:dyDescent="0.3">
      <c r="A22" s="25">
        <v>21</v>
      </c>
      <c r="B22" s="77" t="s">
        <v>3648</v>
      </c>
      <c r="C22" s="14" t="s">
        <v>3649</v>
      </c>
      <c r="D22" s="14" t="str">
        <f t="shared" si="0"/>
        <v>07</v>
      </c>
      <c r="E22" s="14" t="str">
        <f t="shared" si="1"/>
        <v>07</v>
      </c>
      <c r="F22" s="14" t="str">
        <f t="shared" si="2"/>
        <v>72</v>
      </c>
      <c r="G22" s="78">
        <f t="shared" si="3"/>
        <v>26487</v>
      </c>
      <c r="H22" s="16">
        <f t="shared" ca="1" si="4"/>
        <v>45</v>
      </c>
      <c r="I22" s="12">
        <v>100000</v>
      </c>
      <c r="J22" s="14" t="s">
        <v>4278</v>
      </c>
      <c r="K22" s="29" t="s">
        <v>4296</v>
      </c>
    </row>
    <row r="23" spans="1:11" ht="15.75" thickBot="1" x14ac:dyDescent="0.3">
      <c r="A23" s="25">
        <v>22</v>
      </c>
      <c r="B23" s="77" t="s">
        <v>3404</v>
      </c>
      <c r="C23" s="14" t="s">
        <v>3405</v>
      </c>
      <c r="D23" s="14" t="str">
        <f t="shared" si="0"/>
        <v>13</v>
      </c>
      <c r="E23" s="14" t="str">
        <f t="shared" si="1"/>
        <v>09</v>
      </c>
      <c r="F23" s="14" t="str">
        <f t="shared" si="2"/>
        <v>88</v>
      </c>
      <c r="G23" s="78">
        <f t="shared" si="3"/>
        <v>32399</v>
      </c>
      <c r="H23" s="16">
        <f t="shared" ca="1" si="4"/>
        <v>29</v>
      </c>
      <c r="I23" s="12">
        <v>100000</v>
      </c>
      <c r="J23" s="14" t="s">
        <v>4278</v>
      </c>
      <c r="K23" s="29" t="s">
        <v>4296</v>
      </c>
    </row>
    <row r="24" spans="1:11" ht="15.75" thickBot="1" x14ac:dyDescent="0.3">
      <c r="A24" s="25">
        <v>23</v>
      </c>
      <c r="B24" s="77" t="s">
        <v>3550</v>
      </c>
      <c r="C24" s="14" t="s">
        <v>3551</v>
      </c>
      <c r="D24" s="14" t="str">
        <f t="shared" si="0"/>
        <v>07</v>
      </c>
      <c r="E24" s="14" t="str">
        <f t="shared" si="1"/>
        <v>01</v>
      </c>
      <c r="F24" s="14" t="str">
        <f t="shared" si="2"/>
        <v>86</v>
      </c>
      <c r="G24" s="78">
        <f t="shared" si="3"/>
        <v>31419</v>
      </c>
      <c r="H24" s="16">
        <f t="shared" ca="1" si="4"/>
        <v>31</v>
      </c>
      <c r="I24" s="12">
        <v>100000</v>
      </c>
      <c r="J24" s="14" t="s">
        <v>4278</v>
      </c>
      <c r="K24" s="29" t="s">
        <v>4296</v>
      </c>
    </row>
    <row r="25" spans="1:11" ht="15.75" thickBot="1" x14ac:dyDescent="0.3">
      <c r="A25" s="25">
        <v>24</v>
      </c>
      <c r="B25" s="77" t="s">
        <v>3366</v>
      </c>
      <c r="C25" s="14" t="s">
        <v>3367</v>
      </c>
      <c r="D25" s="14" t="str">
        <f t="shared" si="0"/>
        <v>05</v>
      </c>
      <c r="E25" s="14" t="str">
        <f t="shared" si="1"/>
        <v>02</v>
      </c>
      <c r="F25" s="14" t="str">
        <f t="shared" si="2"/>
        <v>96</v>
      </c>
      <c r="G25" s="78">
        <f t="shared" si="3"/>
        <v>35100</v>
      </c>
      <c r="H25" s="16">
        <f t="shared" ca="1" si="4"/>
        <v>21</v>
      </c>
      <c r="I25" s="12">
        <v>100000</v>
      </c>
      <c r="J25" s="14" t="s">
        <v>4278</v>
      </c>
      <c r="K25" s="29" t="s">
        <v>4296</v>
      </c>
    </row>
    <row r="26" spans="1:11" ht="15.75" thickBot="1" x14ac:dyDescent="0.3">
      <c r="A26" s="25">
        <v>25</v>
      </c>
      <c r="B26" s="77" t="s">
        <v>4216</v>
      </c>
      <c r="C26" s="14" t="s">
        <v>4217</v>
      </c>
      <c r="D26" s="14" t="str">
        <f t="shared" si="0"/>
        <v>30</v>
      </c>
      <c r="E26" s="14" t="str">
        <f t="shared" si="1"/>
        <v>12</v>
      </c>
      <c r="F26" s="14" t="str">
        <f t="shared" si="2"/>
        <v>87</v>
      </c>
      <c r="G26" s="78">
        <f t="shared" si="3"/>
        <v>32141</v>
      </c>
      <c r="H26" s="16">
        <f t="shared" ca="1" si="4"/>
        <v>30</v>
      </c>
      <c r="I26" s="12">
        <v>100000</v>
      </c>
      <c r="J26" s="14" t="s">
        <v>4278</v>
      </c>
      <c r="K26" s="29" t="s">
        <v>4296</v>
      </c>
    </row>
    <row r="27" spans="1:11" ht="15.75" thickBot="1" x14ac:dyDescent="0.3">
      <c r="A27" s="25">
        <v>26</v>
      </c>
      <c r="B27" s="77" t="s">
        <v>3458</v>
      </c>
      <c r="C27" s="14" t="s">
        <v>3459</v>
      </c>
      <c r="D27" s="14" t="str">
        <f t="shared" si="0"/>
        <v>14</v>
      </c>
      <c r="E27" s="14" t="str">
        <f t="shared" si="1"/>
        <v>09</v>
      </c>
      <c r="F27" s="14" t="str">
        <f t="shared" si="2"/>
        <v>73</v>
      </c>
      <c r="G27" s="78">
        <f t="shared" si="3"/>
        <v>26921</v>
      </c>
      <c r="H27" s="16">
        <f t="shared" ca="1" si="4"/>
        <v>44</v>
      </c>
      <c r="I27" s="12">
        <v>100000</v>
      </c>
      <c r="J27" s="14" t="s">
        <v>4278</v>
      </c>
      <c r="K27" s="29" t="s">
        <v>4296</v>
      </c>
    </row>
    <row r="28" spans="1:11" ht="15.75" thickBot="1" x14ac:dyDescent="0.3">
      <c r="A28" s="25">
        <v>27</v>
      </c>
      <c r="B28" s="77" t="s">
        <v>3638</v>
      </c>
      <c r="C28" s="14" t="s">
        <v>3639</v>
      </c>
      <c r="D28" s="14" t="str">
        <f t="shared" si="0"/>
        <v>04</v>
      </c>
      <c r="E28" s="14" t="str">
        <f t="shared" si="1"/>
        <v>02</v>
      </c>
      <c r="F28" s="14" t="str">
        <f t="shared" si="2"/>
        <v>86</v>
      </c>
      <c r="G28" s="78">
        <f t="shared" si="3"/>
        <v>31447</v>
      </c>
      <c r="H28" s="16">
        <f t="shared" ca="1" si="4"/>
        <v>31</v>
      </c>
      <c r="I28" s="12">
        <v>100000</v>
      </c>
      <c r="J28" s="14" t="s">
        <v>4278</v>
      </c>
      <c r="K28" s="29" t="s">
        <v>4296</v>
      </c>
    </row>
    <row r="29" spans="1:11" ht="15.75" thickBot="1" x14ac:dyDescent="0.3">
      <c r="A29" s="25">
        <v>28</v>
      </c>
      <c r="B29" s="77" t="s">
        <v>3346</v>
      </c>
      <c r="C29" s="14" t="s">
        <v>3347</v>
      </c>
      <c r="D29" s="14" t="str">
        <f t="shared" si="0"/>
        <v>12</v>
      </c>
      <c r="E29" s="14" t="str">
        <f t="shared" si="1"/>
        <v>12</v>
      </c>
      <c r="F29" s="14" t="str">
        <f t="shared" si="2"/>
        <v>58</v>
      </c>
      <c r="G29" s="78">
        <f t="shared" si="3"/>
        <v>21531</v>
      </c>
      <c r="H29" s="16">
        <f t="shared" ca="1" si="4"/>
        <v>59</v>
      </c>
      <c r="I29" s="12">
        <v>100000</v>
      </c>
      <c r="J29" s="14" t="s">
        <v>4278</v>
      </c>
      <c r="K29" s="29" t="s">
        <v>4296</v>
      </c>
    </row>
    <row r="30" spans="1:11" ht="15.75" thickBot="1" x14ac:dyDescent="0.3">
      <c r="A30" s="25">
        <v>29</v>
      </c>
      <c r="B30" s="77" t="s">
        <v>3489</v>
      </c>
      <c r="C30" s="14" t="s">
        <v>3490</v>
      </c>
      <c r="D30" s="14" t="str">
        <f t="shared" si="0"/>
        <v>13</v>
      </c>
      <c r="E30" s="14" t="str">
        <f t="shared" si="1"/>
        <v>06</v>
      </c>
      <c r="F30" s="14" t="str">
        <f t="shared" si="2"/>
        <v>49</v>
      </c>
      <c r="G30" s="78">
        <f t="shared" si="3"/>
        <v>18062</v>
      </c>
      <c r="H30" s="16">
        <f t="shared" ca="1" si="4"/>
        <v>68</v>
      </c>
      <c r="I30" s="12">
        <v>100000</v>
      </c>
      <c r="J30" s="14" t="s">
        <v>4278</v>
      </c>
      <c r="K30" s="29" t="s">
        <v>4296</v>
      </c>
    </row>
    <row r="31" spans="1:11" ht="15.75" thickBot="1" x14ac:dyDescent="0.3">
      <c r="A31" s="25">
        <v>30</v>
      </c>
      <c r="B31" s="77" t="s">
        <v>3364</v>
      </c>
      <c r="C31" s="14" t="s">
        <v>3365</v>
      </c>
      <c r="D31" s="14" t="str">
        <f t="shared" si="0"/>
        <v>28</v>
      </c>
      <c r="E31" s="14" t="str">
        <f t="shared" si="1"/>
        <v>06</v>
      </c>
      <c r="F31" s="14" t="str">
        <f t="shared" si="2"/>
        <v>72</v>
      </c>
      <c r="G31" s="78">
        <f t="shared" si="3"/>
        <v>26478</v>
      </c>
      <c r="H31" s="16">
        <f t="shared" ca="1" si="4"/>
        <v>45</v>
      </c>
      <c r="I31" s="12">
        <v>100000</v>
      </c>
      <c r="J31" s="14" t="s">
        <v>4278</v>
      </c>
      <c r="K31" s="29" t="s">
        <v>4296</v>
      </c>
    </row>
    <row r="32" spans="1:11" ht="15.75" thickBot="1" x14ac:dyDescent="0.3">
      <c r="A32" s="25">
        <v>31</v>
      </c>
      <c r="B32" s="77" t="s">
        <v>3358</v>
      </c>
      <c r="C32" s="14" t="s">
        <v>3359</v>
      </c>
      <c r="D32" s="14" t="str">
        <f t="shared" si="0"/>
        <v>09</v>
      </c>
      <c r="E32" s="14" t="str">
        <f t="shared" si="1"/>
        <v>10</v>
      </c>
      <c r="F32" s="14" t="str">
        <f t="shared" si="2"/>
        <v>67</v>
      </c>
      <c r="G32" s="78">
        <f t="shared" si="3"/>
        <v>24754</v>
      </c>
      <c r="H32" s="16">
        <f t="shared" ca="1" si="4"/>
        <v>50</v>
      </c>
      <c r="I32" s="12">
        <v>100000</v>
      </c>
      <c r="J32" s="14" t="s">
        <v>4278</v>
      </c>
      <c r="K32" s="29" t="s">
        <v>4296</v>
      </c>
    </row>
    <row r="33" spans="1:11" ht="15.75" thickBot="1" x14ac:dyDescent="0.3">
      <c r="A33" s="25">
        <v>32</v>
      </c>
      <c r="B33" s="77" t="s">
        <v>3360</v>
      </c>
      <c r="C33" s="14" t="s">
        <v>3361</v>
      </c>
      <c r="D33" s="14" t="str">
        <f t="shared" si="0"/>
        <v>08</v>
      </c>
      <c r="E33" s="14" t="str">
        <f t="shared" si="1"/>
        <v>02</v>
      </c>
      <c r="F33" s="14" t="str">
        <f t="shared" si="2"/>
        <v>78</v>
      </c>
      <c r="G33" s="78">
        <f t="shared" si="3"/>
        <v>28529</v>
      </c>
      <c r="H33" s="16">
        <f t="shared" ca="1" si="4"/>
        <v>39</v>
      </c>
      <c r="I33" s="12">
        <v>100000</v>
      </c>
      <c r="J33" s="14" t="s">
        <v>4278</v>
      </c>
      <c r="K33" s="29" t="s">
        <v>4296</v>
      </c>
    </row>
    <row r="34" spans="1:11" ht="15.75" thickBot="1" x14ac:dyDescent="0.3">
      <c r="A34" s="25">
        <v>33</v>
      </c>
      <c r="B34" s="77" t="s">
        <v>3354</v>
      </c>
      <c r="C34" s="14" t="s">
        <v>3355</v>
      </c>
      <c r="D34" s="14" t="str">
        <f t="shared" si="0"/>
        <v>29</v>
      </c>
      <c r="E34" s="14" t="str">
        <f t="shared" si="1"/>
        <v>04</v>
      </c>
      <c r="F34" s="14" t="str">
        <f t="shared" si="2"/>
        <v>79</v>
      </c>
      <c r="G34" s="78">
        <f t="shared" si="3"/>
        <v>28974</v>
      </c>
      <c r="H34" s="16">
        <f t="shared" ca="1" si="4"/>
        <v>38</v>
      </c>
      <c r="I34" s="12">
        <v>100000</v>
      </c>
      <c r="J34" s="14" t="s">
        <v>4278</v>
      </c>
      <c r="K34" s="29" t="s">
        <v>4296</v>
      </c>
    </row>
    <row r="35" spans="1:11" ht="15.75" thickBot="1" x14ac:dyDescent="0.3">
      <c r="A35" s="25">
        <v>34</v>
      </c>
      <c r="B35" s="77" t="s">
        <v>3306</v>
      </c>
      <c r="C35" s="14" t="s">
        <v>3307</v>
      </c>
      <c r="D35" s="14" t="str">
        <f t="shared" si="0"/>
        <v>25</v>
      </c>
      <c r="E35" s="14" t="str">
        <f t="shared" si="1"/>
        <v>06</v>
      </c>
      <c r="F35" s="14" t="str">
        <f t="shared" si="2"/>
        <v>87</v>
      </c>
      <c r="G35" s="78">
        <f t="shared" si="3"/>
        <v>31953</v>
      </c>
      <c r="H35" s="16">
        <f t="shared" ca="1" si="4"/>
        <v>30</v>
      </c>
      <c r="I35" s="12">
        <v>100000</v>
      </c>
      <c r="J35" s="14" t="s">
        <v>4278</v>
      </c>
      <c r="K35" s="29" t="s">
        <v>4296</v>
      </c>
    </row>
    <row r="36" spans="1:11" ht="15.75" thickBot="1" x14ac:dyDescent="0.3">
      <c r="A36" s="25">
        <v>35</v>
      </c>
      <c r="B36" s="77" t="s">
        <v>3240</v>
      </c>
      <c r="C36" s="14" t="s">
        <v>3241</v>
      </c>
      <c r="D36" s="14" t="str">
        <f t="shared" si="0"/>
        <v>05</v>
      </c>
      <c r="E36" s="14" t="str">
        <f t="shared" si="1"/>
        <v>05</v>
      </c>
      <c r="F36" s="14" t="str">
        <f t="shared" si="2"/>
        <v>85</v>
      </c>
      <c r="G36" s="78">
        <f t="shared" si="3"/>
        <v>31172</v>
      </c>
      <c r="H36" s="16">
        <f t="shared" ca="1" si="4"/>
        <v>32</v>
      </c>
      <c r="I36" s="12">
        <v>100000</v>
      </c>
      <c r="J36" s="14" t="s">
        <v>4278</v>
      </c>
      <c r="K36" s="29" t="s">
        <v>4296</v>
      </c>
    </row>
    <row r="37" spans="1:11" ht="15.75" thickBot="1" x14ac:dyDescent="0.3">
      <c r="A37" s="25">
        <v>36</v>
      </c>
      <c r="B37" s="77" t="s">
        <v>3244</v>
      </c>
      <c r="C37" s="14" t="s">
        <v>3245</v>
      </c>
      <c r="D37" s="14" t="str">
        <f t="shared" si="0"/>
        <v>28</v>
      </c>
      <c r="E37" s="14" t="str">
        <f t="shared" si="1"/>
        <v>10</v>
      </c>
      <c r="F37" s="14" t="str">
        <f t="shared" si="2"/>
        <v>74</v>
      </c>
      <c r="G37" s="78">
        <f t="shared" si="3"/>
        <v>27330</v>
      </c>
      <c r="H37" s="16">
        <f t="shared" ca="1" si="4"/>
        <v>43</v>
      </c>
      <c r="I37" s="12">
        <v>100000</v>
      </c>
      <c r="J37" s="14" t="s">
        <v>4278</v>
      </c>
      <c r="K37" s="29" t="s">
        <v>4296</v>
      </c>
    </row>
    <row r="38" spans="1:11" ht="15.75" thickBot="1" x14ac:dyDescent="0.3">
      <c r="A38" s="25">
        <v>37</v>
      </c>
      <c r="B38" s="77" t="s">
        <v>3456</v>
      </c>
      <c r="C38" s="14" t="s">
        <v>3457</v>
      </c>
      <c r="D38" s="14" t="str">
        <f t="shared" si="0"/>
        <v>20</v>
      </c>
      <c r="E38" s="14" t="str">
        <f t="shared" si="1"/>
        <v>09</v>
      </c>
      <c r="F38" s="14" t="str">
        <f t="shared" si="2"/>
        <v>74</v>
      </c>
      <c r="G38" s="78">
        <f t="shared" si="3"/>
        <v>27292</v>
      </c>
      <c r="H38" s="16">
        <f t="shared" ca="1" si="4"/>
        <v>43</v>
      </c>
      <c r="I38" s="12">
        <v>100000</v>
      </c>
      <c r="J38" s="14" t="s">
        <v>4278</v>
      </c>
      <c r="K38" s="29" t="s">
        <v>4296</v>
      </c>
    </row>
    <row r="39" spans="1:11" ht="15.75" thickBot="1" x14ac:dyDescent="0.3">
      <c r="A39" s="25">
        <v>38</v>
      </c>
      <c r="B39" s="77" t="s">
        <v>3232</v>
      </c>
      <c r="C39" s="14" t="s">
        <v>3233</v>
      </c>
      <c r="D39" s="14" t="str">
        <f t="shared" si="0"/>
        <v>09</v>
      </c>
      <c r="E39" s="14" t="str">
        <f t="shared" si="1"/>
        <v>07</v>
      </c>
      <c r="F39" s="14" t="str">
        <f t="shared" si="2"/>
        <v>76</v>
      </c>
      <c r="G39" s="78">
        <f t="shared" si="3"/>
        <v>27950</v>
      </c>
      <c r="H39" s="16">
        <f t="shared" ca="1" si="4"/>
        <v>41</v>
      </c>
      <c r="I39" s="12">
        <v>100000</v>
      </c>
      <c r="J39" s="14" t="s">
        <v>4278</v>
      </c>
      <c r="K39" s="29" t="s">
        <v>4296</v>
      </c>
    </row>
    <row r="40" spans="1:11" ht="15.75" thickBot="1" x14ac:dyDescent="0.3">
      <c r="A40" s="25">
        <v>39</v>
      </c>
      <c r="B40" s="77" t="s">
        <v>3187</v>
      </c>
      <c r="C40" s="14" t="s">
        <v>3188</v>
      </c>
      <c r="D40" s="14" t="str">
        <f t="shared" si="0"/>
        <v>13</v>
      </c>
      <c r="E40" s="14" t="str">
        <f t="shared" si="1"/>
        <v>02</v>
      </c>
      <c r="F40" s="14" t="str">
        <f t="shared" si="2"/>
        <v>85</v>
      </c>
      <c r="G40" s="78">
        <f t="shared" si="3"/>
        <v>31091</v>
      </c>
      <c r="H40" s="16">
        <f t="shared" ca="1" si="4"/>
        <v>32</v>
      </c>
      <c r="I40" s="12">
        <v>100000</v>
      </c>
      <c r="J40" s="14" t="s">
        <v>4278</v>
      </c>
      <c r="K40" s="29" t="s">
        <v>4296</v>
      </c>
    </row>
    <row r="41" spans="1:11" ht="15.75" thickBot="1" x14ac:dyDescent="0.3">
      <c r="A41" s="25">
        <v>40</v>
      </c>
      <c r="B41" s="77" t="s">
        <v>3646</v>
      </c>
      <c r="C41" s="14" t="s">
        <v>3647</v>
      </c>
      <c r="D41" s="14" t="str">
        <f t="shared" si="0"/>
        <v>17</v>
      </c>
      <c r="E41" s="14" t="str">
        <f t="shared" si="1"/>
        <v>10</v>
      </c>
      <c r="F41" s="14" t="str">
        <f t="shared" si="2"/>
        <v>91</v>
      </c>
      <c r="G41" s="78">
        <f t="shared" si="3"/>
        <v>33528</v>
      </c>
      <c r="H41" s="16">
        <f t="shared" ca="1" si="4"/>
        <v>26</v>
      </c>
      <c r="I41" s="12">
        <v>100000</v>
      </c>
      <c r="J41" s="14" t="s">
        <v>4278</v>
      </c>
      <c r="K41" s="29" t="s">
        <v>4296</v>
      </c>
    </row>
    <row r="42" spans="1:11" ht="15.75" thickBot="1" x14ac:dyDescent="0.3">
      <c r="A42" s="25">
        <v>41</v>
      </c>
      <c r="B42" s="77" t="s">
        <v>3204</v>
      </c>
      <c r="C42" s="14" t="s">
        <v>3205</v>
      </c>
      <c r="D42" s="14" t="str">
        <f t="shared" si="0"/>
        <v>06</v>
      </c>
      <c r="E42" s="14" t="str">
        <f t="shared" si="1"/>
        <v>01</v>
      </c>
      <c r="F42" s="14" t="str">
        <f t="shared" si="2"/>
        <v>61</v>
      </c>
      <c r="G42" s="78">
        <f t="shared" si="3"/>
        <v>22287</v>
      </c>
      <c r="H42" s="16">
        <f t="shared" ca="1" si="4"/>
        <v>56</v>
      </c>
      <c r="I42" s="12">
        <v>100000</v>
      </c>
      <c r="J42" s="14" t="s">
        <v>4278</v>
      </c>
      <c r="K42" s="29" t="s">
        <v>4296</v>
      </c>
    </row>
    <row r="43" spans="1:11" ht="15.75" thickBot="1" x14ac:dyDescent="0.3">
      <c r="A43" s="25">
        <v>42</v>
      </c>
      <c r="B43" s="77" t="s">
        <v>3183</v>
      </c>
      <c r="C43" s="14" t="s">
        <v>3184</v>
      </c>
      <c r="D43" s="14" t="str">
        <f t="shared" si="0"/>
        <v>30</v>
      </c>
      <c r="E43" s="14" t="str">
        <f t="shared" si="1"/>
        <v>01</v>
      </c>
      <c r="F43" s="14" t="str">
        <f t="shared" si="2"/>
        <v>44</v>
      </c>
      <c r="G43" s="78">
        <f t="shared" si="3"/>
        <v>16101</v>
      </c>
      <c r="H43" s="16">
        <f t="shared" ca="1" si="4"/>
        <v>73</v>
      </c>
      <c r="I43" s="12">
        <v>100000</v>
      </c>
      <c r="J43" s="14" t="s">
        <v>4278</v>
      </c>
      <c r="K43" s="29" t="s">
        <v>4296</v>
      </c>
    </row>
    <row r="44" spans="1:11" ht="15.75" thickBot="1" x14ac:dyDescent="0.3">
      <c r="A44" s="25">
        <v>43</v>
      </c>
      <c r="B44" s="77" t="s">
        <v>3185</v>
      </c>
      <c r="C44" s="14" t="s">
        <v>3186</v>
      </c>
      <c r="D44" s="14" t="str">
        <f t="shared" si="0"/>
        <v>19</v>
      </c>
      <c r="E44" s="14" t="str">
        <f t="shared" si="1"/>
        <v>12</v>
      </c>
      <c r="F44" s="14" t="str">
        <f t="shared" si="2"/>
        <v>67</v>
      </c>
      <c r="G44" s="78">
        <f t="shared" si="3"/>
        <v>24825</v>
      </c>
      <c r="H44" s="16">
        <f t="shared" ca="1" si="4"/>
        <v>50</v>
      </c>
      <c r="I44" s="12">
        <v>100000</v>
      </c>
      <c r="J44" s="14" t="s">
        <v>4278</v>
      </c>
      <c r="K44" s="29" t="s">
        <v>4296</v>
      </c>
    </row>
    <row r="45" spans="1:11" ht="15.75" thickBot="1" x14ac:dyDescent="0.3">
      <c r="A45" s="25">
        <v>44</v>
      </c>
      <c r="B45" s="77" t="s">
        <v>3272</v>
      </c>
      <c r="C45" s="14" t="s">
        <v>3273</v>
      </c>
      <c r="D45" s="14" t="str">
        <f t="shared" si="0"/>
        <v>07</v>
      </c>
      <c r="E45" s="14" t="str">
        <f t="shared" si="1"/>
        <v>02</v>
      </c>
      <c r="F45" s="14" t="str">
        <f t="shared" si="2"/>
        <v>88</v>
      </c>
      <c r="G45" s="78">
        <f t="shared" si="3"/>
        <v>32180</v>
      </c>
      <c r="H45" s="16">
        <f t="shared" ca="1" si="4"/>
        <v>29</v>
      </c>
      <c r="I45" s="12">
        <v>100000</v>
      </c>
      <c r="J45" s="14" t="s">
        <v>4278</v>
      </c>
      <c r="K45" s="29" t="s">
        <v>4296</v>
      </c>
    </row>
    <row r="46" spans="1:11" ht="15.75" thickBot="1" x14ac:dyDescent="0.3">
      <c r="A46" s="25">
        <v>45</v>
      </c>
      <c r="B46" s="77" t="s">
        <v>3276</v>
      </c>
      <c r="C46" s="14" t="s">
        <v>3277</v>
      </c>
      <c r="D46" s="14" t="str">
        <f t="shared" si="0"/>
        <v>16</v>
      </c>
      <c r="E46" s="14" t="str">
        <f t="shared" si="1"/>
        <v>03</v>
      </c>
      <c r="F46" s="14" t="str">
        <f t="shared" si="2"/>
        <v>78</v>
      </c>
      <c r="G46" s="78">
        <f t="shared" si="3"/>
        <v>28565</v>
      </c>
      <c r="H46" s="16">
        <f t="shared" ca="1" si="4"/>
        <v>39</v>
      </c>
      <c r="I46" s="12">
        <v>100000</v>
      </c>
      <c r="J46" s="14" t="s">
        <v>4278</v>
      </c>
      <c r="K46" s="29" t="s">
        <v>4296</v>
      </c>
    </row>
    <row r="47" spans="1:11" ht="15.75" thickBot="1" x14ac:dyDescent="0.3">
      <c r="A47" s="25">
        <v>46</v>
      </c>
      <c r="B47" s="77" t="s">
        <v>3630</v>
      </c>
      <c r="C47" s="14" t="s">
        <v>3631</v>
      </c>
      <c r="D47" s="14" t="str">
        <f t="shared" si="0"/>
        <v>16</v>
      </c>
      <c r="E47" s="14" t="str">
        <f t="shared" si="1"/>
        <v>02</v>
      </c>
      <c r="F47" s="14" t="str">
        <f t="shared" si="2"/>
        <v>67</v>
      </c>
      <c r="G47" s="78">
        <f t="shared" si="3"/>
        <v>24519</v>
      </c>
      <c r="H47" s="16">
        <f t="shared" ca="1" si="4"/>
        <v>50</v>
      </c>
      <c r="I47" s="12">
        <v>100000</v>
      </c>
      <c r="J47" s="14" t="s">
        <v>4278</v>
      </c>
      <c r="K47" s="29" t="s">
        <v>4296</v>
      </c>
    </row>
    <row r="48" spans="1:11" ht="15.75" thickBot="1" x14ac:dyDescent="0.3">
      <c r="A48" s="25">
        <v>47</v>
      </c>
      <c r="B48" s="77" t="s">
        <v>3656</v>
      </c>
      <c r="C48" s="14" t="s">
        <v>3657</v>
      </c>
      <c r="D48" s="14" t="str">
        <f t="shared" si="0"/>
        <v>23</v>
      </c>
      <c r="E48" s="14" t="str">
        <f t="shared" si="1"/>
        <v>07</v>
      </c>
      <c r="F48" s="14" t="str">
        <f t="shared" si="2"/>
        <v>90</v>
      </c>
      <c r="G48" s="78">
        <f t="shared" si="3"/>
        <v>33077</v>
      </c>
      <c r="H48" s="16">
        <f t="shared" ca="1" si="4"/>
        <v>27</v>
      </c>
      <c r="I48" s="12">
        <v>100000</v>
      </c>
      <c r="J48" s="14" t="s">
        <v>4278</v>
      </c>
      <c r="K48" s="29" t="s">
        <v>4296</v>
      </c>
    </row>
    <row r="49" spans="1:11" ht="15.75" thickBot="1" x14ac:dyDescent="0.3">
      <c r="A49" s="25">
        <v>48</v>
      </c>
      <c r="B49" s="77" t="s">
        <v>4237</v>
      </c>
      <c r="C49" s="14" t="s">
        <v>4238</v>
      </c>
      <c r="D49" s="14" t="str">
        <f t="shared" si="0"/>
        <v>15</v>
      </c>
      <c r="E49" s="14" t="str">
        <f t="shared" si="1"/>
        <v>03</v>
      </c>
      <c r="F49" s="14" t="str">
        <f t="shared" si="2"/>
        <v>70</v>
      </c>
      <c r="G49" s="78">
        <f t="shared" si="3"/>
        <v>25642</v>
      </c>
      <c r="H49" s="16">
        <f t="shared" ca="1" si="4"/>
        <v>47</v>
      </c>
      <c r="I49" s="12">
        <v>100000</v>
      </c>
      <c r="J49" s="14" t="s">
        <v>4278</v>
      </c>
      <c r="K49" s="29" t="s">
        <v>4296</v>
      </c>
    </row>
    <row r="50" spans="1:11" ht="15.75" thickBot="1" x14ac:dyDescent="0.3">
      <c r="A50" s="25">
        <v>49</v>
      </c>
      <c r="B50" s="77" t="s">
        <v>4249</v>
      </c>
      <c r="C50" s="14" t="s">
        <v>4250</v>
      </c>
      <c r="D50" s="14" t="str">
        <f t="shared" si="0"/>
        <v>30</v>
      </c>
      <c r="E50" s="14" t="str">
        <f t="shared" si="1"/>
        <v>09</v>
      </c>
      <c r="F50" s="14" t="str">
        <f t="shared" si="2"/>
        <v>66</v>
      </c>
      <c r="G50" s="78">
        <f t="shared" si="3"/>
        <v>24380</v>
      </c>
      <c r="H50" s="16">
        <f t="shared" ca="1" si="4"/>
        <v>51</v>
      </c>
      <c r="I50" s="12">
        <v>100000</v>
      </c>
      <c r="J50" s="14" t="s">
        <v>4278</v>
      </c>
      <c r="K50" s="29" t="s">
        <v>4296</v>
      </c>
    </row>
    <row r="51" spans="1:11" ht="15.75" thickBot="1" x14ac:dyDescent="0.3">
      <c r="A51" s="25">
        <v>50</v>
      </c>
      <c r="B51" s="77" t="s">
        <v>4239</v>
      </c>
      <c r="C51" s="14" t="s">
        <v>4240</v>
      </c>
      <c r="D51" s="14" t="str">
        <f t="shared" si="0"/>
        <v>27</v>
      </c>
      <c r="E51" s="14" t="str">
        <f t="shared" si="1"/>
        <v>10</v>
      </c>
      <c r="F51" s="14" t="str">
        <f t="shared" si="2"/>
        <v>45</v>
      </c>
      <c r="G51" s="78">
        <f t="shared" si="3"/>
        <v>16737</v>
      </c>
      <c r="H51" s="16">
        <f t="shared" ca="1" si="4"/>
        <v>72</v>
      </c>
      <c r="I51" s="12">
        <v>100000</v>
      </c>
      <c r="J51" s="14" t="s">
        <v>4278</v>
      </c>
      <c r="K51" s="29" t="s">
        <v>4296</v>
      </c>
    </row>
    <row r="52" spans="1:11" ht="15.75" thickBot="1" x14ac:dyDescent="0.3">
      <c r="A52" s="25">
        <v>51</v>
      </c>
      <c r="B52" s="77" t="s">
        <v>3469</v>
      </c>
      <c r="C52" s="14" t="s">
        <v>3470</v>
      </c>
      <c r="D52" s="14" t="str">
        <f t="shared" si="0"/>
        <v>05</v>
      </c>
      <c r="E52" s="14" t="str">
        <f t="shared" si="1"/>
        <v>01</v>
      </c>
      <c r="F52" s="14" t="str">
        <f t="shared" si="2"/>
        <v>81</v>
      </c>
      <c r="G52" s="78">
        <f t="shared" si="3"/>
        <v>29591</v>
      </c>
      <c r="H52" s="16">
        <f t="shared" ca="1" si="4"/>
        <v>36</v>
      </c>
      <c r="I52" s="12">
        <v>100000</v>
      </c>
      <c r="J52" s="14" t="s">
        <v>4278</v>
      </c>
      <c r="K52" s="29" t="s">
        <v>4296</v>
      </c>
    </row>
    <row r="53" spans="1:11" ht="15.75" thickBot="1" x14ac:dyDescent="0.3">
      <c r="A53" s="25">
        <v>52</v>
      </c>
      <c r="B53" s="77" t="s">
        <v>3179</v>
      </c>
      <c r="C53" s="14" t="s">
        <v>3180</v>
      </c>
      <c r="D53" s="14" t="str">
        <f t="shared" si="0"/>
        <v>06</v>
      </c>
      <c r="E53" s="14" t="str">
        <f t="shared" si="1"/>
        <v>08</v>
      </c>
      <c r="F53" s="14" t="str">
        <f t="shared" si="2"/>
        <v>78</v>
      </c>
      <c r="G53" s="78">
        <f t="shared" si="3"/>
        <v>28708</v>
      </c>
      <c r="H53" s="16">
        <f t="shared" ca="1" si="4"/>
        <v>39</v>
      </c>
      <c r="I53" s="12">
        <v>100000</v>
      </c>
      <c r="J53" s="14" t="s">
        <v>4278</v>
      </c>
      <c r="K53" s="29" t="s">
        <v>4296</v>
      </c>
    </row>
    <row r="54" spans="1:11" ht="15.75" thickBot="1" x14ac:dyDescent="0.3">
      <c r="A54" s="25">
        <v>53</v>
      </c>
      <c r="B54" s="77" t="s">
        <v>3464</v>
      </c>
      <c r="C54" s="14" t="s">
        <v>3465</v>
      </c>
      <c r="D54" s="14" t="str">
        <f t="shared" si="0"/>
        <v>09</v>
      </c>
      <c r="E54" s="14" t="str">
        <f t="shared" si="1"/>
        <v>11</v>
      </c>
      <c r="F54" s="14" t="str">
        <f t="shared" si="2"/>
        <v>71</v>
      </c>
      <c r="G54" s="78">
        <f t="shared" si="3"/>
        <v>26246</v>
      </c>
      <c r="H54" s="16">
        <f t="shared" ca="1" si="4"/>
        <v>46</v>
      </c>
      <c r="I54" s="12">
        <v>100000</v>
      </c>
      <c r="J54" s="14" t="s">
        <v>4278</v>
      </c>
      <c r="K54" s="29" t="s">
        <v>4296</v>
      </c>
    </row>
    <row r="55" spans="1:11" ht="15.75" thickBot="1" x14ac:dyDescent="0.3">
      <c r="A55" s="25">
        <v>54</v>
      </c>
      <c r="B55" s="77" t="s">
        <v>4214</v>
      </c>
      <c r="C55" s="14" t="s">
        <v>4215</v>
      </c>
      <c r="D55" s="14" t="str">
        <f t="shared" si="0"/>
        <v>19</v>
      </c>
      <c r="E55" s="14" t="str">
        <f t="shared" si="1"/>
        <v>03</v>
      </c>
      <c r="F55" s="14" t="str">
        <f t="shared" si="2"/>
        <v>43</v>
      </c>
      <c r="G55" s="78">
        <f t="shared" si="3"/>
        <v>15784</v>
      </c>
      <c r="H55" s="16">
        <f t="shared" ca="1" si="4"/>
        <v>74</v>
      </c>
      <c r="I55" s="12">
        <v>100000</v>
      </c>
      <c r="J55" s="14" t="s">
        <v>4278</v>
      </c>
      <c r="K55" s="29" t="s">
        <v>4296</v>
      </c>
    </row>
    <row r="56" spans="1:11" ht="15.75" thickBot="1" x14ac:dyDescent="0.3">
      <c r="A56" s="25">
        <v>55</v>
      </c>
      <c r="B56" s="77" t="s">
        <v>4218</v>
      </c>
      <c r="C56" s="14" t="s">
        <v>4219</v>
      </c>
      <c r="D56" s="14" t="str">
        <f t="shared" si="0"/>
        <v>04</v>
      </c>
      <c r="E56" s="14" t="str">
        <f t="shared" si="1"/>
        <v>06</v>
      </c>
      <c r="F56" s="14" t="str">
        <f t="shared" si="2"/>
        <v>74</v>
      </c>
      <c r="G56" s="78">
        <f t="shared" si="3"/>
        <v>27184</v>
      </c>
      <c r="H56" s="16">
        <f t="shared" ca="1" si="4"/>
        <v>43</v>
      </c>
      <c r="I56" s="12">
        <v>100000</v>
      </c>
      <c r="J56" s="14" t="s">
        <v>4278</v>
      </c>
      <c r="K56" s="29" t="s">
        <v>4296</v>
      </c>
    </row>
    <row r="57" spans="1:11" ht="15.75" thickBot="1" x14ac:dyDescent="0.3">
      <c r="A57" s="25">
        <v>56</v>
      </c>
      <c r="B57" s="77" t="s">
        <v>3220</v>
      </c>
      <c r="C57" s="14" t="s">
        <v>3221</v>
      </c>
      <c r="D57" s="14" t="str">
        <f t="shared" si="0"/>
        <v>10</v>
      </c>
      <c r="E57" s="14" t="str">
        <f t="shared" si="1"/>
        <v>02</v>
      </c>
      <c r="F57" s="14" t="str">
        <f t="shared" si="2"/>
        <v>68</v>
      </c>
      <c r="G57" s="78">
        <f t="shared" si="3"/>
        <v>24878</v>
      </c>
      <c r="H57" s="16">
        <f t="shared" ca="1" si="4"/>
        <v>49</v>
      </c>
      <c r="I57" s="12">
        <v>100000</v>
      </c>
      <c r="J57" s="14" t="s">
        <v>4278</v>
      </c>
      <c r="K57" s="29" t="s">
        <v>4296</v>
      </c>
    </row>
    <row r="58" spans="1:11" ht="15.75" thickBot="1" x14ac:dyDescent="0.3">
      <c r="A58" s="25">
        <v>57</v>
      </c>
      <c r="B58" s="77" t="s">
        <v>3632</v>
      </c>
      <c r="C58" s="14" t="s">
        <v>3633</v>
      </c>
      <c r="D58" s="14" t="str">
        <f t="shared" si="0"/>
        <v>22</v>
      </c>
      <c r="E58" s="14" t="str">
        <f t="shared" si="1"/>
        <v>12</v>
      </c>
      <c r="F58" s="14" t="str">
        <f t="shared" si="2"/>
        <v>65</v>
      </c>
      <c r="G58" s="78">
        <f t="shared" si="3"/>
        <v>24098</v>
      </c>
      <c r="H58" s="16">
        <f t="shared" ca="1" si="4"/>
        <v>52</v>
      </c>
      <c r="I58" s="12">
        <v>100000</v>
      </c>
      <c r="J58" s="14" t="s">
        <v>4278</v>
      </c>
      <c r="K58" s="29" t="s">
        <v>4296</v>
      </c>
    </row>
    <row r="59" spans="1:11" ht="15.75" thickBot="1" x14ac:dyDescent="0.3">
      <c r="A59" s="25">
        <v>58</v>
      </c>
      <c r="B59" s="77" t="s">
        <v>3448</v>
      </c>
      <c r="C59" s="14" t="s">
        <v>3449</v>
      </c>
      <c r="D59" s="14" t="str">
        <f t="shared" si="0"/>
        <v>19</v>
      </c>
      <c r="E59" s="14" t="str">
        <f t="shared" si="1"/>
        <v>03</v>
      </c>
      <c r="F59" s="14" t="str">
        <f t="shared" si="2"/>
        <v>65</v>
      </c>
      <c r="G59" s="78">
        <f t="shared" si="3"/>
        <v>23820</v>
      </c>
      <c r="H59" s="16">
        <f t="shared" ca="1" si="4"/>
        <v>52</v>
      </c>
      <c r="I59" s="12">
        <v>100000</v>
      </c>
      <c r="J59" s="14" t="s">
        <v>4278</v>
      </c>
      <c r="K59" s="29" t="s">
        <v>4296</v>
      </c>
    </row>
    <row r="60" spans="1:11" ht="15.75" thickBot="1" x14ac:dyDescent="0.3">
      <c r="A60" s="25">
        <v>59</v>
      </c>
      <c r="B60" s="77" t="s">
        <v>3450</v>
      </c>
      <c r="C60" s="14" t="s">
        <v>3451</v>
      </c>
      <c r="D60" s="14" t="str">
        <f t="shared" si="0"/>
        <v>17</v>
      </c>
      <c r="E60" s="14" t="str">
        <f t="shared" si="1"/>
        <v>01</v>
      </c>
      <c r="F60" s="14" t="str">
        <f t="shared" si="2"/>
        <v>58</v>
      </c>
      <c r="G60" s="78">
        <f t="shared" si="3"/>
        <v>21202</v>
      </c>
      <c r="H60" s="16">
        <f t="shared" ca="1" si="4"/>
        <v>59</v>
      </c>
      <c r="I60" s="12">
        <v>100000</v>
      </c>
      <c r="J60" s="14" t="s">
        <v>4278</v>
      </c>
      <c r="K60" s="29" t="s">
        <v>4296</v>
      </c>
    </row>
    <row r="61" spans="1:11" ht="15.75" thickBot="1" x14ac:dyDescent="0.3">
      <c r="A61" s="25">
        <v>60</v>
      </c>
      <c r="B61" s="77" t="s">
        <v>3540</v>
      </c>
      <c r="C61" s="14" t="s">
        <v>3541</v>
      </c>
      <c r="D61" s="14" t="str">
        <f t="shared" si="0"/>
        <v>14</v>
      </c>
      <c r="E61" s="14" t="str">
        <f t="shared" si="1"/>
        <v>09</v>
      </c>
      <c r="F61" s="14" t="str">
        <f t="shared" si="2"/>
        <v>69</v>
      </c>
      <c r="G61" s="78">
        <f t="shared" si="3"/>
        <v>25460</v>
      </c>
      <c r="H61" s="16">
        <f t="shared" ca="1" si="4"/>
        <v>48</v>
      </c>
      <c r="I61" s="12">
        <v>100000</v>
      </c>
      <c r="J61" s="14" t="s">
        <v>4278</v>
      </c>
      <c r="K61" s="29" t="s">
        <v>4296</v>
      </c>
    </row>
    <row r="62" spans="1:11" ht="15.75" thickBot="1" x14ac:dyDescent="0.3">
      <c r="A62" s="25">
        <v>61</v>
      </c>
      <c r="B62" s="77" t="s">
        <v>4232</v>
      </c>
      <c r="C62" s="14" t="s">
        <v>4233</v>
      </c>
      <c r="D62" s="14" t="str">
        <f t="shared" ref="D62:D120" si="5">MID(C62,9,2)</f>
        <v>16</v>
      </c>
      <c r="E62" s="14" t="str">
        <f t="shared" ref="E62:E120" si="6">MID(C62,7,2)</f>
        <v>09</v>
      </c>
      <c r="F62" s="14" t="str">
        <f t="shared" ref="F62:F120" si="7">MID(C62,5,2)</f>
        <v>70</v>
      </c>
      <c r="G62" s="78">
        <f t="shared" ref="G62:G120" si="8">DATE(F62,E62,D62)</f>
        <v>25827</v>
      </c>
      <c r="H62" s="16">
        <f t="shared" ref="H62:H120" ca="1" si="9">(YEAR(NOW())-YEAR(G62))</f>
        <v>47</v>
      </c>
      <c r="I62" s="12">
        <v>100000</v>
      </c>
      <c r="J62" s="14" t="s">
        <v>4278</v>
      </c>
      <c r="K62" s="29" t="s">
        <v>4296</v>
      </c>
    </row>
    <row r="63" spans="1:11" ht="15.75" thickBot="1" x14ac:dyDescent="0.3">
      <c r="A63" s="25">
        <v>62</v>
      </c>
      <c r="B63" s="77" t="s">
        <v>3356</v>
      </c>
      <c r="C63" s="14" t="s">
        <v>3357</v>
      </c>
      <c r="D63" s="14" t="str">
        <f t="shared" si="5"/>
        <v>22</v>
      </c>
      <c r="E63" s="14" t="str">
        <f t="shared" si="6"/>
        <v>01</v>
      </c>
      <c r="F63" s="14" t="str">
        <f t="shared" si="7"/>
        <v>49</v>
      </c>
      <c r="G63" s="78">
        <f t="shared" si="8"/>
        <v>17920</v>
      </c>
      <c r="H63" s="16">
        <f t="shared" ca="1" si="9"/>
        <v>68</v>
      </c>
      <c r="I63" s="12">
        <v>100000</v>
      </c>
      <c r="J63" s="14" t="s">
        <v>4278</v>
      </c>
      <c r="K63" s="29" t="s">
        <v>4296</v>
      </c>
    </row>
    <row r="64" spans="1:11" ht="15.75" thickBot="1" x14ac:dyDescent="0.3">
      <c r="A64" s="25">
        <v>63</v>
      </c>
      <c r="B64" s="77" t="s">
        <v>3552</v>
      </c>
      <c r="C64" s="14" t="s">
        <v>3553</v>
      </c>
      <c r="D64" s="14" t="str">
        <f t="shared" si="5"/>
        <v>08</v>
      </c>
      <c r="E64" s="14" t="str">
        <f t="shared" si="6"/>
        <v>11</v>
      </c>
      <c r="F64" s="14" t="str">
        <f t="shared" si="7"/>
        <v>48</v>
      </c>
      <c r="G64" s="78">
        <f t="shared" si="8"/>
        <v>17845</v>
      </c>
      <c r="H64" s="16">
        <f t="shared" ca="1" si="9"/>
        <v>69</v>
      </c>
      <c r="I64" s="12">
        <v>100000</v>
      </c>
      <c r="J64" s="14" t="s">
        <v>4278</v>
      </c>
      <c r="K64" s="29" t="s">
        <v>4296</v>
      </c>
    </row>
    <row r="65" spans="1:11" ht="15.75" thickBot="1" x14ac:dyDescent="0.3">
      <c r="A65" s="25">
        <v>64</v>
      </c>
      <c r="B65" s="77" t="s">
        <v>3252</v>
      </c>
      <c r="C65" s="14" t="s">
        <v>3253</v>
      </c>
      <c r="D65" s="14" t="str">
        <f t="shared" si="5"/>
        <v>24</v>
      </c>
      <c r="E65" s="14" t="str">
        <f t="shared" si="6"/>
        <v>09</v>
      </c>
      <c r="F65" s="14" t="str">
        <f t="shared" si="7"/>
        <v>81</v>
      </c>
      <c r="G65" s="78">
        <f t="shared" si="8"/>
        <v>29853</v>
      </c>
      <c r="H65" s="16">
        <f t="shared" ca="1" si="9"/>
        <v>36</v>
      </c>
      <c r="I65" s="12">
        <v>100000</v>
      </c>
      <c r="J65" s="14" t="s">
        <v>4278</v>
      </c>
      <c r="K65" s="29" t="s">
        <v>4296</v>
      </c>
    </row>
    <row r="66" spans="1:11" ht="15.75" thickBot="1" x14ac:dyDescent="0.3">
      <c r="A66" s="25">
        <v>65</v>
      </c>
      <c r="B66" s="77" t="s">
        <v>3496</v>
      </c>
      <c r="C66" s="14" t="s">
        <v>3497</v>
      </c>
      <c r="D66" s="14" t="str">
        <f t="shared" si="5"/>
        <v>26</v>
      </c>
      <c r="E66" s="14" t="str">
        <f t="shared" si="6"/>
        <v>06</v>
      </c>
      <c r="F66" s="14" t="str">
        <f t="shared" si="7"/>
        <v>80</v>
      </c>
      <c r="G66" s="78">
        <f t="shared" si="8"/>
        <v>29398</v>
      </c>
      <c r="H66" s="16">
        <f t="shared" ca="1" si="9"/>
        <v>37</v>
      </c>
      <c r="I66" s="12">
        <v>100000</v>
      </c>
      <c r="J66" s="14" t="s">
        <v>4278</v>
      </c>
      <c r="K66" s="29" t="s">
        <v>4296</v>
      </c>
    </row>
    <row r="67" spans="1:11" ht="15.75" thickBot="1" x14ac:dyDescent="0.3">
      <c r="A67" s="25">
        <v>66</v>
      </c>
      <c r="B67" s="77" t="s">
        <v>3408</v>
      </c>
      <c r="C67" s="14" t="s">
        <v>3409</v>
      </c>
      <c r="D67" s="14" t="str">
        <f t="shared" si="5"/>
        <v>13</v>
      </c>
      <c r="E67" s="14" t="str">
        <f t="shared" si="6"/>
        <v>03</v>
      </c>
      <c r="F67" s="14" t="str">
        <f t="shared" si="7"/>
        <v>66</v>
      </c>
      <c r="G67" s="78">
        <f t="shared" si="8"/>
        <v>24179</v>
      </c>
      <c r="H67" s="16">
        <f t="shared" ca="1" si="9"/>
        <v>51</v>
      </c>
      <c r="I67" s="12">
        <v>100000</v>
      </c>
      <c r="J67" s="14" t="s">
        <v>4278</v>
      </c>
      <c r="K67" s="29" t="s">
        <v>4296</v>
      </c>
    </row>
    <row r="68" spans="1:11" ht="15.75" thickBot="1" x14ac:dyDescent="0.3">
      <c r="A68" s="25">
        <v>67</v>
      </c>
      <c r="B68" s="77" t="s">
        <v>3388</v>
      </c>
      <c r="C68" s="14" t="s">
        <v>3389</v>
      </c>
      <c r="D68" s="14" t="str">
        <f t="shared" si="5"/>
        <v>27</v>
      </c>
      <c r="E68" s="14" t="str">
        <f t="shared" si="6"/>
        <v>06</v>
      </c>
      <c r="F68" s="14" t="str">
        <f t="shared" si="7"/>
        <v>68</v>
      </c>
      <c r="G68" s="78">
        <f t="shared" si="8"/>
        <v>25016</v>
      </c>
      <c r="H68" s="16">
        <f t="shared" ca="1" si="9"/>
        <v>49</v>
      </c>
      <c r="I68" s="12">
        <v>100000</v>
      </c>
      <c r="J68" s="14" t="s">
        <v>4278</v>
      </c>
      <c r="K68" s="29" t="s">
        <v>4296</v>
      </c>
    </row>
    <row r="69" spans="1:11" ht="15.75" thickBot="1" x14ac:dyDescent="0.3">
      <c r="A69" s="25">
        <v>68</v>
      </c>
      <c r="B69" s="77" t="s">
        <v>3634</v>
      </c>
      <c r="C69" s="14" t="s">
        <v>3635</v>
      </c>
      <c r="D69" s="14" t="str">
        <f t="shared" si="5"/>
        <v>28</v>
      </c>
      <c r="E69" s="14" t="str">
        <f t="shared" si="6"/>
        <v>07</v>
      </c>
      <c r="F69" s="14" t="str">
        <f t="shared" si="7"/>
        <v>62</v>
      </c>
      <c r="G69" s="78">
        <f t="shared" si="8"/>
        <v>22855</v>
      </c>
      <c r="H69" s="16">
        <f t="shared" ca="1" si="9"/>
        <v>55</v>
      </c>
      <c r="I69" s="12">
        <v>100000</v>
      </c>
      <c r="J69" s="14" t="s">
        <v>4278</v>
      </c>
      <c r="K69" s="29" t="s">
        <v>4296</v>
      </c>
    </row>
    <row r="70" spans="1:11" ht="15.75" thickBot="1" x14ac:dyDescent="0.3">
      <c r="A70" s="25">
        <v>69</v>
      </c>
      <c r="B70" s="77" t="s">
        <v>3334</v>
      </c>
      <c r="C70" s="14" t="s">
        <v>3335</v>
      </c>
      <c r="D70" s="14" t="str">
        <f t="shared" si="5"/>
        <v>28</v>
      </c>
      <c r="E70" s="14" t="str">
        <f t="shared" si="6"/>
        <v>10</v>
      </c>
      <c r="F70" s="14" t="str">
        <f t="shared" si="7"/>
        <v>80</v>
      </c>
      <c r="G70" s="78">
        <f t="shared" si="8"/>
        <v>29522</v>
      </c>
      <c r="H70" s="16">
        <f t="shared" ca="1" si="9"/>
        <v>37</v>
      </c>
      <c r="I70" s="12">
        <v>100000</v>
      </c>
      <c r="J70" s="14" t="s">
        <v>4278</v>
      </c>
      <c r="K70" s="29" t="s">
        <v>4296</v>
      </c>
    </row>
    <row r="71" spans="1:11" ht="15.75" thickBot="1" x14ac:dyDescent="0.3">
      <c r="A71" s="25">
        <v>70</v>
      </c>
      <c r="B71" s="77" t="s">
        <v>3332</v>
      </c>
      <c r="C71" s="14" t="s">
        <v>3333</v>
      </c>
      <c r="D71" s="14" t="str">
        <f t="shared" si="5"/>
        <v>20</v>
      </c>
      <c r="E71" s="14" t="str">
        <f t="shared" si="6"/>
        <v>12</v>
      </c>
      <c r="F71" s="14" t="str">
        <f t="shared" si="7"/>
        <v>74</v>
      </c>
      <c r="G71" s="78">
        <f t="shared" si="8"/>
        <v>27383</v>
      </c>
      <c r="H71" s="16">
        <f t="shared" ca="1" si="9"/>
        <v>43</v>
      </c>
      <c r="I71" s="12">
        <v>100000</v>
      </c>
      <c r="J71" s="14" t="s">
        <v>4278</v>
      </c>
      <c r="K71" s="29" t="s">
        <v>4296</v>
      </c>
    </row>
    <row r="72" spans="1:11" ht="15.75" thickBot="1" x14ac:dyDescent="0.3">
      <c r="A72" s="25">
        <v>71</v>
      </c>
      <c r="B72" s="77" t="s">
        <v>3336</v>
      </c>
      <c r="C72" s="14" t="s">
        <v>3337</v>
      </c>
      <c r="D72" s="14" t="str">
        <f t="shared" si="5"/>
        <v>13</v>
      </c>
      <c r="E72" s="14" t="str">
        <f t="shared" si="6"/>
        <v>10</v>
      </c>
      <c r="F72" s="14" t="str">
        <f t="shared" si="7"/>
        <v>94</v>
      </c>
      <c r="G72" s="78">
        <f t="shared" si="8"/>
        <v>34620</v>
      </c>
      <c r="H72" s="16">
        <f t="shared" ca="1" si="9"/>
        <v>23</v>
      </c>
      <c r="I72" s="12">
        <v>100000</v>
      </c>
      <c r="J72" s="14" t="s">
        <v>4278</v>
      </c>
      <c r="K72" s="29" t="s">
        <v>4296</v>
      </c>
    </row>
    <row r="73" spans="1:11" ht="15.75" thickBot="1" x14ac:dyDescent="0.3">
      <c r="A73" s="25">
        <v>72</v>
      </c>
      <c r="B73" s="77" t="s">
        <v>3574</v>
      </c>
      <c r="C73" s="14" t="s">
        <v>3575</v>
      </c>
      <c r="D73" s="14" t="str">
        <f t="shared" si="5"/>
        <v>29</v>
      </c>
      <c r="E73" s="14" t="str">
        <f t="shared" si="6"/>
        <v>06</v>
      </c>
      <c r="F73" s="14" t="str">
        <f t="shared" si="7"/>
        <v>93</v>
      </c>
      <c r="G73" s="78">
        <f t="shared" si="8"/>
        <v>34149</v>
      </c>
      <c r="H73" s="16">
        <f t="shared" ca="1" si="9"/>
        <v>24</v>
      </c>
      <c r="I73" s="12">
        <v>100000</v>
      </c>
      <c r="J73" s="14" t="s">
        <v>4278</v>
      </c>
      <c r="K73" s="29" t="s">
        <v>4296</v>
      </c>
    </row>
    <row r="74" spans="1:11" ht="15.75" thickBot="1" x14ac:dyDescent="0.3">
      <c r="A74" s="25">
        <v>73</v>
      </c>
      <c r="B74" s="77" t="s">
        <v>3254</v>
      </c>
      <c r="C74" s="14" t="s">
        <v>3255</v>
      </c>
      <c r="D74" s="14" t="str">
        <f t="shared" si="5"/>
        <v>19</v>
      </c>
      <c r="E74" s="14" t="str">
        <f t="shared" si="6"/>
        <v>07</v>
      </c>
      <c r="F74" s="14" t="str">
        <f t="shared" si="7"/>
        <v>98</v>
      </c>
      <c r="G74" s="78">
        <f t="shared" si="8"/>
        <v>35995</v>
      </c>
      <c r="H74" s="16">
        <f t="shared" ca="1" si="9"/>
        <v>19</v>
      </c>
      <c r="I74" s="12">
        <v>100000</v>
      </c>
      <c r="J74" s="14" t="s">
        <v>4278</v>
      </c>
      <c r="K74" s="29" t="s">
        <v>4296</v>
      </c>
    </row>
    <row r="75" spans="1:11" ht="15.75" thickBot="1" x14ac:dyDescent="0.3">
      <c r="A75" s="25">
        <v>74</v>
      </c>
      <c r="B75" s="77" t="s">
        <v>3256</v>
      </c>
      <c r="C75" s="14" t="s">
        <v>3257</v>
      </c>
      <c r="D75" s="14" t="str">
        <f t="shared" si="5"/>
        <v>01</v>
      </c>
      <c r="E75" s="14" t="str">
        <f t="shared" si="6"/>
        <v>11</v>
      </c>
      <c r="F75" s="14" t="str">
        <f t="shared" si="7"/>
        <v>97</v>
      </c>
      <c r="G75" s="78">
        <f t="shared" si="8"/>
        <v>35735</v>
      </c>
      <c r="H75" s="16">
        <f t="shared" ca="1" si="9"/>
        <v>20</v>
      </c>
      <c r="I75" s="12">
        <v>100000</v>
      </c>
      <c r="J75" s="14" t="s">
        <v>4278</v>
      </c>
      <c r="K75" s="29" t="s">
        <v>4296</v>
      </c>
    </row>
    <row r="76" spans="1:11" ht="18.75" customHeight="1" thickBot="1" x14ac:dyDescent="0.3">
      <c r="A76" s="25">
        <v>75</v>
      </c>
      <c r="B76" s="77" t="s">
        <v>4157</v>
      </c>
      <c r="C76" s="14" t="s">
        <v>4158</v>
      </c>
      <c r="D76" s="14" t="str">
        <f t="shared" si="5"/>
        <v>22</v>
      </c>
      <c r="E76" s="14" t="str">
        <f t="shared" si="6"/>
        <v>10</v>
      </c>
      <c r="F76" s="14" t="str">
        <f t="shared" si="7"/>
        <v>82</v>
      </c>
      <c r="G76" s="78">
        <f t="shared" si="8"/>
        <v>30246</v>
      </c>
      <c r="H76" s="16">
        <f t="shared" ca="1" si="9"/>
        <v>35</v>
      </c>
      <c r="I76" s="12">
        <v>100000</v>
      </c>
      <c r="J76" s="14" t="s">
        <v>4278</v>
      </c>
      <c r="K76" s="29" t="s">
        <v>4296</v>
      </c>
    </row>
    <row r="77" spans="1:11" ht="15.75" thickBot="1" x14ac:dyDescent="0.3">
      <c r="A77" s="25">
        <v>76</v>
      </c>
      <c r="B77" s="77" t="s">
        <v>3344</v>
      </c>
      <c r="C77" s="14" t="s">
        <v>3345</v>
      </c>
      <c r="D77" s="14" t="str">
        <f t="shared" si="5"/>
        <v>26</v>
      </c>
      <c r="E77" s="14" t="str">
        <f t="shared" si="6"/>
        <v>01</v>
      </c>
      <c r="F77" s="14" t="str">
        <f t="shared" si="7"/>
        <v>85</v>
      </c>
      <c r="G77" s="78">
        <f t="shared" si="8"/>
        <v>31073</v>
      </c>
      <c r="H77" s="16">
        <f t="shared" ca="1" si="9"/>
        <v>32</v>
      </c>
      <c r="I77" s="12">
        <v>100000</v>
      </c>
      <c r="J77" s="14" t="s">
        <v>4278</v>
      </c>
      <c r="K77" s="29" t="s">
        <v>4296</v>
      </c>
    </row>
    <row r="78" spans="1:11" ht="15.75" thickBot="1" x14ac:dyDescent="0.3">
      <c r="A78" s="25">
        <v>77</v>
      </c>
      <c r="B78" s="77" t="s">
        <v>3654</v>
      </c>
      <c r="C78" s="14" t="s">
        <v>3655</v>
      </c>
      <c r="D78" s="14" t="str">
        <f t="shared" si="5"/>
        <v>02</v>
      </c>
      <c r="E78" s="14" t="str">
        <f t="shared" si="6"/>
        <v>08</v>
      </c>
      <c r="F78" s="14" t="str">
        <f t="shared" si="7"/>
        <v>77</v>
      </c>
      <c r="G78" s="78">
        <f t="shared" si="8"/>
        <v>28339</v>
      </c>
      <c r="H78" s="16">
        <f t="shared" ca="1" si="9"/>
        <v>40</v>
      </c>
      <c r="I78" s="12">
        <v>100000</v>
      </c>
      <c r="J78" s="14" t="s">
        <v>4278</v>
      </c>
      <c r="K78" s="29" t="s">
        <v>4296</v>
      </c>
    </row>
    <row r="79" spans="1:11" ht="15.75" thickBot="1" x14ac:dyDescent="0.3">
      <c r="A79" s="25">
        <v>78</v>
      </c>
      <c r="B79" s="77" t="s">
        <v>3338</v>
      </c>
      <c r="C79" s="14" t="s">
        <v>3339</v>
      </c>
      <c r="D79" s="14" t="str">
        <f t="shared" si="5"/>
        <v>06</v>
      </c>
      <c r="E79" s="14" t="str">
        <f t="shared" si="6"/>
        <v>07</v>
      </c>
      <c r="F79" s="14" t="str">
        <f t="shared" si="7"/>
        <v>52</v>
      </c>
      <c r="G79" s="78">
        <f t="shared" si="8"/>
        <v>19181</v>
      </c>
      <c r="H79" s="16">
        <f t="shared" ca="1" si="9"/>
        <v>65</v>
      </c>
      <c r="I79" s="12">
        <v>100000</v>
      </c>
      <c r="J79" s="14" t="s">
        <v>4278</v>
      </c>
      <c r="K79" s="29" t="s">
        <v>4296</v>
      </c>
    </row>
    <row r="80" spans="1:11" ht="15.75" thickBot="1" x14ac:dyDescent="0.3">
      <c r="A80" s="25">
        <v>79</v>
      </c>
      <c r="B80" s="77" t="s">
        <v>3264</v>
      </c>
      <c r="C80" s="14" t="s">
        <v>3265</v>
      </c>
      <c r="D80" s="14" t="str">
        <f t="shared" si="5"/>
        <v>26</v>
      </c>
      <c r="E80" s="14" t="str">
        <f t="shared" si="6"/>
        <v>03</v>
      </c>
      <c r="F80" s="14" t="str">
        <f t="shared" si="7"/>
        <v>59</v>
      </c>
      <c r="G80" s="78">
        <f t="shared" si="8"/>
        <v>21635</v>
      </c>
      <c r="H80" s="16">
        <f t="shared" ca="1" si="9"/>
        <v>58</v>
      </c>
      <c r="I80" s="12">
        <v>100000</v>
      </c>
      <c r="J80" s="14" t="s">
        <v>4278</v>
      </c>
      <c r="K80" s="29" t="s">
        <v>4296</v>
      </c>
    </row>
    <row r="81" spans="1:11" ht="15.75" thickBot="1" x14ac:dyDescent="0.3">
      <c r="A81" s="25">
        <v>80</v>
      </c>
      <c r="B81" s="77" t="s">
        <v>4192</v>
      </c>
      <c r="C81" s="14" t="s">
        <v>4193</v>
      </c>
      <c r="D81" s="14" t="str">
        <f t="shared" si="5"/>
        <v>25</v>
      </c>
      <c r="E81" s="14" t="str">
        <f t="shared" si="6"/>
        <v>01</v>
      </c>
      <c r="F81" s="14" t="str">
        <f t="shared" si="7"/>
        <v>50</v>
      </c>
      <c r="G81" s="78">
        <f t="shared" si="8"/>
        <v>18288</v>
      </c>
      <c r="H81" s="16">
        <f t="shared" ca="1" si="9"/>
        <v>67</v>
      </c>
      <c r="I81" s="12">
        <v>100000</v>
      </c>
      <c r="J81" s="14" t="s">
        <v>4278</v>
      </c>
      <c r="K81" s="29" t="s">
        <v>4296</v>
      </c>
    </row>
    <row r="82" spans="1:11" ht="15.75" thickBot="1" x14ac:dyDescent="0.3">
      <c r="A82" s="25">
        <v>81</v>
      </c>
      <c r="B82" s="77" t="s">
        <v>3312</v>
      </c>
      <c r="C82" s="14" t="s">
        <v>3313</v>
      </c>
      <c r="D82" s="14" t="str">
        <f t="shared" si="5"/>
        <v>12</v>
      </c>
      <c r="E82" s="14" t="str">
        <f t="shared" si="6"/>
        <v>10</v>
      </c>
      <c r="F82" s="14" t="str">
        <f t="shared" si="7"/>
        <v>61</v>
      </c>
      <c r="G82" s="78">
        <f t="shared" si="8"/>
        <v>22566</v>
      </c>
      <c r="H82" s="16">
        <f t="shared" ca="1" si="9"/>
        <v>56</v>
      </c>
      <c r="I82" s="12">
        <v>100000</v>
      </c>
      <c r="J82" s="14" t="s">
        <v>4278</v>
      </c>
      <c r="K82" s="29" t="s">
        <v>4296</v>
      </c>
    </row>
    <row r="83" spans="1:11" ht="15.75" thickBot="1" x14ac:dyDescent="0.3">
      <c r="A83" s="25">
        <v>82</v>
      </c>
      <c r="B83" s="77" t="s">
        <v>3316</v>
      </c>
      <c r="C83" s="14" t="s">
        <v>3317</v>
      </c>
      <c r="D83" s="14" t="str">
        <f t="shared" si="5"/>
        <v>25</v>
      </c>
      <c r="E83" s="14" t="str">
        <f t="shared" si="6"/>
        <v>05</v>
      </c>
      <c r="F83" s="14" t="str">
        <f t="shared" si="7"/>
        <v>77</v>
      </c>
      <c r="G83" s="78">
        <f t="shared" si="8"/>
        <v>28270</v>
      </c>
      <c r="H83" s="16">
        <f t="shared" ca="1" si="9"/>
        <v>40</v>
      </c>
      <c r="I83" s="12">
        <v>100000</v>
      </c>
      <c r="J83" s="14" t="s">
        <v>4278</v>
      </c>
      <c r="K83" s="29" t="s">
        <v>4296</v>
      </c>
    </row>
    <row r="84" spans="1:11" ht="15.75" thickBot="1" x14ac:dyDescent="0.3">
      <c r="A84" s="25">
        <v>83</v>
      </c>
      <c r="B84" s="77" t="s">
        <v>3250</v>
      </c>
      <c r="C84" s="14" t="s">
        <v>3251</v>
      </c>
      <c r="D84" s="14" t="str">
        <f t="shared" si="5"/>
        <v>24</v>
      </c>
      <c r="E84" s="14" t="str">
        <f t="shared" si="6"/>
        <v>10</v>
      </c>
      <c r="F84" s="14" t="str">
        <f t="shared" si="7"/>
        <v>84</v>
      </c>
      <c r="G84" s="78">
        <f t="shared" si="8"/>
        <v>30979</v>
      </c>
      <c r="H84" s="16">
        <f t="shared" ca="1" si="9"/>
        <v>33</v>
      </c>
      <c r="I84" s="12">
        <v>100000</v>
      </c>
      <c r="J84" s="14" t="s">
        <v>4278</v>
      </c>
      <c r="K84" s="29" t="s">
        <v>4296</v>
      </c>
    </row>
    <row r="85" spans="1:11" ht="15.75" thickBot="1" x14ac:dyDescent="0.3">
      <c r="A85" s="25">
        <v>84</v>
      </c>
      <c r="B85" s="77" t="s">
        <v>4194</v>
      </c>
      <c r="C85" s="14" t="s">
        <v>4195</v>
      </c>
      <c r="D85" s="14" t="str">
        <f t="shared" si="5"/>
        <v>14</v>
      </c>
      <c r="E85" s="14" t="str">
        <f t="shared" si="6"/>
        <v>05</v>
      </c>
      <c r="F85" s="14" t="str">
        <f t="shared" si="7"/>
        <v>78</v>
      </c>
      <c r="G85" s="78">
        <f t="shared" si="8"/>
        <v>28624</v>
      </c>
      <c r="H85" s="16">
        <f t="shared" ca="1" si="9"/>
        <v>39</v>
      </c>
      <c r="I85" s="12">
        <v>100000</v>
      </c>
      <c r="J85" s="14" t="s">
        <v>4278</v>
      </c>
      <c r="K85" s="29" t="s">
        <v>4296</v>
      </c>
    </row>
    <row r="86" spans="1:11" ht="15.75" thickBot="1" x14ac:dyDescent="0.3">
      <c r="A86" s="25">
        <v>85</v>
      </c>
      <c r="B86" s="77" t="s">
        <v>4200</v>
      </c>
      <c r="C86" s="14" t="s">
        <v>4201</v>
      </c>
      <c r="D86" s="14" t="str">
        <f t="shared" si="5"/>
        <v>29</v>
      </c>
      <c r="E86" s="14" t="str">
        <f t="shared" si="6"/>
        <v>11</v>
      </c>
      <c r="F86" s="14" t="str">
        <f t="shared" si="7"/>
        <v>79</v>
      </c>
      <c r="G86" s="78">
        <f t="shared" si="8"/>
        <v>29188</v>
      </c>
      <c r="H86" s="16">
        <f t="shared" ca="1" si="9"/>
        <v>38</v>
      </c>
      <c r="I86" s="12">
        <v>100000</v>
      </c>
      <c r="J86" s="14" t="s">
        <v>4278</v>
      </c>
      <c r="K86" s="29" t="s">
        <v>4296</v>
      </c>
    </row>
    <row r="87" spans="1:11" ht="15.75" thickBot="1" x14ac:dyDescent="0.3">
      <c r="A87" s="25">
        <v>86</v>
      </c>
      <c r="B87" s="77" t="s">
        <v>3258</v>
      </c>
      <c r="C87" s="14" t="s">
        <v>3259</v>
      </c>
      <c r="D87" s="14" t="str">
        <f t="shared" si="5"/>
        <v>09</v>
      </c>
      <c r="E87" s="14" t="str">
        <f t="shared" si="6"/>
        <v>01</v>
      </c>
      <c r="F87" s="14" t="str">
        <f t="shared" si="7"/>
        <v>60</v>
      </c>
      <c r="G87" s="78">
        <f t="shared" si="8"/>
        <v>21924</v>
      </c>
      <c r="H87" s="16">
        <f t="shared" ca="1" si="9"/>
        <v>57</v>
      </c>
      <c r="I87" s="12">
        <v>100000</v>
      </c>
      <c r="J87" s="14" t="s">
        <v>4278</v>
      </c>
      <c r="K87" s="29" t="s">
        <v>4296</v>
      </c>
    </row>
    <row r="88" spans="1:11" ht="15.75" thickBot="1" x14ac:dyDescent="0.3">
      <c r="A88" s="25">
        <v>87</v>
      </c>
      <c r="B88" s="77" t="s">
        <v>3310</v>
      </c>
      <c r="C88" s="14" t="s">
        <v>3311</v>
      </c>
      <c r="D88" s="14" t="str">
        <f t="shared" si="5"/>
        <v>15</v>
      </c>
      <c r="E88" s="14" t="str">
        <f t="shared" si="6"/>
        <v>04</v>
      </c>
      <c r="F88" s="14" t="str">
        <f t="shared" si="7"/>
        <v>63</v>
      </c>
      <c r="G88" s="78">
        <f t="shared" si="8"/>
        <v>23116</v>
      </c>
      <c r="H88" s="16">
        <f t="shared" ca="1" si="9"/>
        <v>54</v>
      </c>
      <c r="I88" s="12">
        <v>100000</v>
      </c>
      <c r="J88" s="14" t="s">
        <v>4278</v>
      </c>
      <c r="K88" s="29" t="s">
        <v>4296</v>
      </c>
    </row>
    <row r="89" spans="1:11" ht="15.75" thickBot="1" x14ac:dyDescent="0.3">
      <c r="A89" s="25">
        <v>88</v>
      </c>
      <c r="B89" s="77" t="s">
        <v>3284</v>
      </c>
      <c r="C89" s="14" t="s">
        <v>3285</v>
      </c>
      <c r="D89" s="14" t="str">
        <f t="shared" si="5"/>
        <v>11</v>
      </c>
      <c r="E89" s="14" t="str">
        <f t="shared" si="6"/>
        <v>02</v>
      </c>
      <c r="F89" s="14" t="str">
        <f t="shared" si="7"/>
        <v>71</v>
      </c>
      <c r="G89" s="78">
        <f t="shared" si="8"/>
        <v>25975</v>
      </c>
      <c r="H89" s="16">
        <f t="shared" ca="1" si="9"/>
        <v>46</v>
      </c>
      <c r="I89" s="12">
        <v>100000</v>
      </c>
      <c r="J89" s="14" t="s">
        <v>4278</v>
      </c>
      <c r="K89" s="29" t="s">
        <v>4296</v>
      </c>
    </row>
    <row r="90" spans="1:11" ht="15.75" thickBot="1" x14ac:dyDescent="0.3">
      <c r="A90" s="25">
        <v>89</v>
      </c>
      <c r="B90" s="77" t="s">
        <v>4143</v>
      </c>
      <c r="C90" s="14" t="s">
        <v>4144</v>
      </c>
      <c r="D90" s="14" t="str">
        <f t="shared" si="5"/>
        <v>16</v>
      </c>
      <c r="E90" s="14" t="str">
        <f t="shared" si="6"/>
        <v>12</v>
      </c>
      <c r="F90" s="14" t="str">
        <f t="shared" si="7"/>
        <v>55</v>
      </c>
      <c r="G90" s="78">
        <f t="shared" si="8"/>
        <v>20439</v>
      </c>
      <c r="H90" s="16">
        <f t="shared" ca="1" si="9"/>
        <v>62</v>
      </c>
      <c r="I90" s="12">
        <v>100000</v>
      </c>
      <c r="J90" s="14" t="s">
        <v>4278</v>
      </c>
      <c r="K90" s="29" t="s">
        <v>4296</v>
      </c>
    </row>
    <row r="91" spans="1:11" ht="15.75" thickBot="1" x14ac:dyDescent="0.3">
      <c r="A91" s="25">
        <v>90</v>
      </c>
      <c r="B91" s="77" t="s">
        <v>3193</v>
      </c>
      <c r="C91" s="14" t="s">
        <v>3194</v>
      </c>
      <c r="D91" s="14" t="str">
        <f t="shared" si="5"/>
        <v>26</v>
      </c>
      <c r="E91" s="14" t="str">
        <f t="shared" si="6"/>
        <v>11</v>
      </c>
      <c r="F91" s="14" t="str">
        <f t="shared" si="7"/>
        <v>60</v>
      </c>
      <c r="G91" s="78">
        <f t="shared" si="8"/>
        <v>22246</v>
      </c>
      <c r="H91" s="16">
        <f t="shared" ca="1" si="9"/>
        <v>57</v>
      </c>
      <c r="I91" s="12">
        <v>100000</v>
      </c>
      <c r="J91" s="14" t="s">
        <v>4278</v>
      </c>
      <c r="K91" s="29" t="s">
        <v>4296</v>
      </c>
    </row>
    <row r="92" spans="1:11" ht="15.75" thickBot="1" x14ac:dyDescent="0.3">
      <c r="A92" s="25">
        <v>91</v>
      </c>
      <c r="B92" s="77" t="s">
        <v>3206</v>
      </c>
      <c r="C92" s="14" t="s">
        <v>3207</v>
      </c>
      <c r="D92" s="14" t="str">
        <f t="shared" si="5"/>
        <v>18</v>
      </c>
      <c r="E92" s="14" t="str">
        <f t="shared" si="6"/>
        <v>04</v>
      </c>
      <c r="F92" s="14" t="str">
        <f t="shared" si="7"/>
        <v>60</v>
      </c>
      <c r="G92" s="78">
        <f t="shared" si="8"/>
        <v>22024</v>
      </c>
      <c r="H92" s="16">
        <f t="shared" ca="1" si="9"/>
        <v>57</v>
      </c>
      <c r="I92" s="12">
        <v>100000</v>
      </c>
      <c r="J92" s="14" t="s">
        <v>4278</v>
      </c>
      <c r="K92" s="29" t="s">
        <v>4296</v>
      </c>
    </row>
    <row r="93" spans="1:11" ht="15.75" thickBot="1" x14ac:dyDescent="0.3">
      <c r="A93" s="25">
        <v>92</v>
      </c>
      <c r="B93" s="77" t="s">
        <v>4139</v>
      </c>
      <c r="C93" s="14" t="s">
        <v>4140</v>
      </c>
      <c r="D93" s="14" t="str">
        <f t="shared" si="5"/>
        <v>18</v>
      </c>
      <c r="E93" s="14" t="str">
        <f t="shared" si="6"/>
        <v>05</v>
      </c>
      <c r="F93" s="14" t="str">
        <f t="shared" si="7"/>
        <v>72</v>
      </c>
      <c r="G93" s="78">
        <f t="shared" si="8"/>
        <v>26437</v>
      </c>
      <c r="H93" s="16">
        <f t="shared" ca="1" si="9"/>
        <v>45</v>
      </c>
      <c r="I93" s="12">
        <v>100000</v>
      </c>
      <c r="J93" s="14" t="s">
        <v>4278</v>
      </c>
      <c r="K93" s="29" t="s">
        <v>4296</v>
      </c>
    </row>
    <row r="94" spans="1:11" ht="15.75" thickBot="1" x14ac:dyDescent="0.3">
      <c r="A94" s="25">
        <v>93</v>
      </c>
      <c r="B94" s="77" t="s">
        <v>3606</v>
      </c>
      <c r="C94" s="14" t="s">
        <v>3607</v>
      </c>
      <c r="D94" s="14" t="str">
        <f t="shared" si="5"/>
        <v>09</v>
      </c>
      <c r="E94" s="14" t="str">
        <f t="shared" si="6"/>
        <v>01</v>
      </c>
      <c r="F94" s="14" t="str">
        <f t="shared" si="7"/>
        <v>90</v>
      </c>
      <c r="G94" s="78">
        <f t="shared" si="8"/>
        <v>32882</v>
      </c>
      <c r="H94" s="16">
        <f t="shared" ca="1" si="9"/>
        <v>27</v>
      </c>
      <c r="I94" s="12">
        <v>100000</v>
      </c>
      <c r="J94" s="14" t="s">
        <v>4278</v>
      </c>
      <c r="K94" s="29" t="s">
        <v>4296</v>
      </c>
    </row>
    <row r="95" spans="1:11" ht="15.75" thickBot="1" x14ac:dyDescent="0.3">
      <c r="A95" s="25">
        <v>94</v>
      </c>
      <c r="B95" s="77" t="s">
        <v>4131</v>
      </c>
      <c r="C95" s="14" t="s">
        <v>4132</v>
      </c>
      <c r="D95" s="14" t="str">
        <f t="shared" si="5"/>
        <v>30</v>
      </c>
      <c r="E95" s="14" t="str">
        <f t="shared" si="6"/>
        <v>06</v>
      </c>
      <c r="F95" s="14" t="str">
        <f t="shared" si="7"/>
        <v>96</v>
      </c>
      <c r="G95" s="78">
        <f t="shared" si="8"/>
        <v>35246</v>
      </c>
      <c r="H95" s="16">
        <f t="shared" ca="1" si="9"/>
        <v>21</v>
      </c>
      <c r="I95" s="12">
        <v>100000</v>
      </c>
      <c r="J95" s="14" t="s">
        <v>4278</v>
      </c>
      <c r="K95" s="29" t="s">
        <v>4296</v>
      </c>
    </row>
    <row r="96" spans="1:11" ht="15.75" thickBot="1" x14ac:dyDescent="0.3">
      <c r="A96" s="25">
        <v>95</v>
      </c>
      <c r="B96" s="77" t="s">
        <v>3177</v>
      </c>
      <c r="C96" s="14" t="s">
        <v>3178</v>
      </c>
      <c r="D96" s="14" t="str">
        <f t="shared" si="5"/>
        <v>27</v>
      </c>
      <c r="E96" s="14" t="str">
        <f t="shared" si="6"/>
        <v>08</v>
      </c>
      <c r="F96" s="14" t="str">
        <f t="shared" si="7"/>
        <v>85</v>
      </c>
      <c r="G96" s="78">
        <f t="shared" si="8"/>
        <v>31286</v>
      </c>
      <c r="H96" s="16">
        <f t="shared" ca="1" si="9"/>
        <v>32</v>
      </c>
      <c r="I96" s="12">
        <v>100000</v>
      </c>
      <c r="J96" s="14" t="s">
        <v>4278</v>
      </c>
      <c r="K96" s="29" t="s">
        <v>4296</v>
      </c>
    </row>
    <row r="97" spans="1:11" ht="15.75" thickBot="1" x14ac:dyDescent="0.3">
      <c r="A97" s="25">
        <v>96</v>
      </c>
      <c r="B97" s="77" t="s">
        <v>4111</v>
      </c>
      <c r="C97" s="14" t="s">
        <v>4112</v>
      </c>
      <c r="D97" s="14" t="str">
        <f t="shared" si="5"/>
        <v>08</v>
      </c>
      <c r="E97" s="14" t="str">
        <f t="shared" si="6"/>
        <v>03</v>
      </c>
      <c r="F97" s="14" t="str">
        <f t="shared" si="7"/>
        <v>72</v>
      </c>
      <c r="G97" s="78">
        <f t="shared" si="8"/>
        <v>26366</v>
      </c>
      <c r="H97" s="16">
        <f t="shared" ca="1" si="9"/>
        <v>45</v>
      </c>
      <c r="I97" s="12">
        <v>100000</v>
      </c>
      <c r="J97" s="14" t="s">
        <v>4278</v>
      </c>
      <c r="K97" s="29" t="s">
        <v>4296</v>
      </c>
    </row>
    <row r="98" spans="1:11" ht="15.75" thickBot="1" x14ac:dyDescent="0.3">
      <c r="A98" s="25">
        <v>97</v>
      </c>
      <c r="B98" s="77" t="s">
        <v>3191</v>
      </c>
      <c r="C98" s="14" t="s">
        <v>3192</v>
      </c>
      <c r="D98" s="14" t="str">
        <f t="shared" si="5"/>
        <v>29</v>
      </c>
      <c r="E98" s="14" t="str">
        <f t="shared" si="6"/>
        <v>11</v>
      </c>
      <c r="F98" s="14" t="str">
        <f t="shared" si="7"/>
        <v>93</v>
      </c>
      <c r="G98" s="78">
        <f t="shared" si="8"/>
        <v>34302</v>
      </c>
      <c r="H98" s="16">
        <f t="shared" ca="1" si="9"/>
        <v>24</v>
      </c>
      <c r="I98" s="12">
        <v>100000</v>
      </c>
      <c r="J98" s="14" t="s">
        <v>4278</v>
      </c>
      <c r="K98" s="29" t="s">
        <v>4296</v>
      </c>
    </row>
    <row r="99" spans="1:11" ht="15.75" thickBot="1" x14ac:dyDescent="0.3">
      <c r="A99" s="25">
        <v>98</v>
      </c>
      <c r="B99" s="77" t="s">
        <v>3189</v>
      </c>
      <c r="C99" s="14" t="s">
        <v>3190</v>
      </c>
      <c r="D99" s="14" t="str">
        <f t="shared" si="5"/>
        <v>03</v>
      </c>
      <c r="E99" s="14" t="str">
        <f t="shared" si="6"/>
        <v>08</v>
      </c>
      <c r="F99" s="14" t="str">
        <f t="shared" si="7"/>
        <v>88</v>
      </c>
      <c r="G99" s="78">
        <f t="shared" si="8"/>
        <v>32358</v>
      </c>
      <c r="H99" s="16">
        <f t="shared" ca="1" si="9"/>
        <v>29</v>
      </c>
      <c r="I99" s="12">
        <v>100000</v>
      </c>
      <c r="J99" s="14" t="s">
        <v>4278</v>
      </c>
      <c r="K99" s="29" t="s">
        <v>4296</v>
      </c>
    </row>
    <row r="100" spans="1:11" ht="15.75" thickBot="1" x14ac:dyDescent="0.3">
      <c r="A100" s="25">
        <v>99</v>
      </c>
      <c r="B100" s="77" t="s">
        <v>3197</v>
      </c>
      <c r="C100" s="14" t="s">
        <v>3198</v>
      </c>
      <c r="D100" s="14" t="str">
        <f t="shared" si="5"/>
        <v>05</v>
      </c>
      <c r="E100" s="14" t="str">
        <f t="shared" si="6"/>
        <v>12</v>
      </c>
      <c r="F100" s="14" t="str">
        <f t="shared" si="7"/>
        <v>92</v>
      </c>
      <c r="G100" s="78">
        <f t="shared" si="8"/>
        <v>33943</v>
      </c>
      <c r="H100" s="16">
        <f t="shared" ca="1" si="9"/>
        <v>25</v>
      </c>
      <c r="I100" s="12">
        <v>100000</v>
      </c>
      <c r="J100" s="14" t="s">
        <v>4278</v>
      </c>
      <c r="K100" s="29" t="s">
        <v>4296</v>
      </c>
    </row>
    <row r="101" spans="1:11" ht="15.75" thickBot="1" x14ac:dyDescent="0.3">
      <c r="A101" s="25">
        <v>100</v>
      </c>
      <c r="B101" s="77" t="s">
        <v>3199</v>
      </c>
      <c r="C101" s="14" t="s">
        <v>3200</v>
      </c>
      <c r="D101" s="14" t="str">
        <f t="shared" si="5"/>
        <v>14</v>
      </c>
      <c r="E101" s="14" t="str">
        <f t="shared" si="6"/>
        <v>03</v>
      </c>
      <c r="F101" s="14" t="str">
        <f t="shared" si="7"/>
        <v>90</v>
      </c>
      <c r="G101" s="78">
        <f t="shared" si="8"/>
        <v>32946</v>
      </c>
      <c r="H101" s="16">
        <f t="shared" ca="1" si="9"/>
        <v>27</v>
      </c>
      <c r="I101" s="12">
        <v>100000</v>
      </c>
      <c r="J101" s="14" t="s">
        <v>4278</v>
      </c>
      <c r="K101" s="29" t="s">
        <v>4296</v>
      </c>
    </row>
    <row r="102" spans="1:11" ht="15.75" thickBot="1" x14ac:dyDescent="0.3">
      <c r="A102" s="25">
        <v>101</v>
      </c>
      <c r="B102" s="77" t="s">
        <v>3195</v>
      </c>
      <c r="C102" s="14" t="s">
        <v>3196</v>
      </c>
      <c r="D102" s="14" t="str">
        <f t="shared" si="5"/>
        <v>21</v>
      </c>
      <c r="E102" s="14" t="str">
        <f t="shared" si="6"/>
        <v>10</v>
      </c>
      <c r="F102" s="14" t="str">
        <f t="shared" si="7"/>
        <v>95</v>
      </c>
      <c r="G102" s="78">
        <f t="shared" si="8"/>
        <v>34993</v>
      </c>
      <c r="H102" s="16">
        <f t="shared" ca="1" si="9"/>
        <v>22</v>
      </c>
      <c r="I102" s="12">
        <v>100000</v>
      </c>
      <c r="J102" s="14" t="s">
        <v>4278</v>
      </c>
      <c r="K102" s="29" t="s">
        <v>4296</v>
      </c>
    </row>
    <row r="103" spans="1:11" ht="15.75" thickBot="1" x14ac:dyDescent="0.3">
      <c r="A103" s="25">
        <v>102</v>
      </c>
      <c r="B103" s="77" t="s">
        <v>3175</v>
      </c>
      <c r="C103" s="14" t="s">
        <v>3176</v>
      </c>
      <c r="D103" s="14" t="str">
        <f t="shared" si="5"/>
        <v>10</v>
      </c>
      <c r="E103" s="14" t="str">
        <f t="shared" si="6"/>
        <v>08</v>
      </c>
      <c r="F103" s="14" t="str">
        <f t="shared" si="7"/>
        <v>58</v>
      </c>
      <c r="G103" s="78">
        <f t="shared" si="8"/>
        <v>21407</v>
      </c>
      <c r="H103" s="16">
        <f t="shared" ca="1" si="9"/>
        <v>59</v>
      </c>
      <c r="I103" s="12">
        <v>100000</v>
      </c>
      <c r="J103" s="14" t="s">
        <v>4278</v>
      </c>
      <c r="K103" s="29" t="s">
        <v>4296</v>
      </c>
    </row>
    <row r="104" spans="1:11" ht="15.75" thickBot="1" x14ac:dyDescent="0.3">
      <c r="A104" s="25">
        <v>103</v>
      </c>
      <c r="B104" s="77" t="s">
        <v>3181</v>
      </c>
      <c r="C104" s="14" t="s">
        <v>3182</v>
      </c>
      <c r="D104" s="14" t="str">
        <f t="shared" si="5"/>
        <v>05</v>
      </c>
      <c r="E104" s="14" t="str">
        <f t="shared" si="6"/>
        <v>01</v>
      </c>
      <c r="F104" s="14" t="str">
        <f t="shared" si="7"/>
        <v>48</v>
      </c>
      <c r="G104" s="78">
        <f t="shared" si="8"/>
        <v>17537</v>
      </c>
      <c r="H104" s="16">
        <f t="shared" ca="1" si="9"/>
        <v>69</v>
      </c>
      <c r="I104" s="12">
        <v>100000</v>
      </c>
      <c r="J104" s="14" t="s">
        <v>4278</v>
      </c>
      <c r="K104" s="29" t="s">
        <v>4296</v>
      </c>
    </row>
    <row r="105" spans="1:11" ht="15.75" thickBot="1" x14ac:dyDescent="0.3">
      <c r="A105" s="25">
        <v>104</v>
      </c>
      <c r="B105" s="77" t="s">
        <v>4173</v>
      </c>
      <c r="C105" s="14" t="s">
        <v>4174</v>
      </c>
      <c r="D105" s="14" t="str">
        <f t="shared" si="5"/>
        <v>11</v>
      </c>
      <c r="E105" s="14" t="str">
        <f t="shared" si="6"/>
        <v>01</v>
      </c>
      <c r="F105" s="14" t="str">
        <f t="shared" si="7"/>
        <v>73</v>
      </c>
      <c r="G105" s="78">
        <f t="shared" si="8"/>
        <v>26675</v>
      </c>
      <c r="H105" s="16">
        <f t="shared" ca="1" si="9"/>
        <v>44</v>
      </c>
      <c r="I105" s="12">
        <v>100000</v>
      </c>
      <c r="J105" s="14" t="s">
        <v>4278</v>
      </c>
      <c r="K105" s="29" t="s">
        <v>4296</v>
      </c>
    </row>
    <row r="106" spans="1:11" ht="15.75" thickBot="1" x14ac:dyDescent="0.3">
      <c r="A106" s="25">
        <v>105</v>
      </c>
      <c r="B106" s="77" t="s">
        <v>3222</v>
      </c>
      <c r="C106" s="14" t="s">
        <v>3223</v>
      </c>
      <c r="D106" s="14" t="str">
        <f t="shared" si="5"/>
        <v>11</v>
      </c>
      <c r="E106" s="14" t="str">
        <f t="shared" si="6"/>
        <v>07</v>
      </c>
      <c r="F106" s="14" t="str">
        <f t="shared" si="7"/>
        <v>86</v>
      </c>
      <c r="G106" s="78">
        <f t="shared" si="8"/>
        <v>31604</v>
      </c>
      <c r="H106" s="16">
        <f t="shared" ca="1" si="9"/>
        <v>31</v>
      </c>
      <c r="I106" s="12">
        <v>100000</v>
      </c>
      <c r="J106" s="14" t="s">
        <v>4278</v>
      </c>
      <c r="K106" s="29" t="s">
        <v>4296</v>
      </c>
    </row>
    <row r="107" spans="1:11" ht="15.75" thickBot="1" x14ac:dyDescent="0.3">
      <c r="A107" s="25">
        <v>106</v>
      </c>
      <c r="B107" s="77" t="s">
        <v>3238</v>
      </c>
      <c r="C107" s="14" t="s">
        <v>3239</v>
      </c>
      <c r="D107" s="14" t="str">
        <f t="shared" si="5"/>
        <v>05</v>
      </c>
      <c r="E107" s="14" t="str">
        <f t="shared" si="6"/>
        <v>02</v>
      </c>
      <c r="F107" s="14" t="str">
        <f t="shared" si="7"/>
        <v>61</v>
      </c>
      <c r="G107" s="78">
        <f t="shared" si="8"/>
        <v>22317</v>
      </c>
      <c r="H107" s="16">
        <f t="shared" ca="1" si="9"/>
        <v>56</v>
      </c>
      <c r="I107" s="12">
        <v>100000</v>
      </c>
      <c r="J107" s="14" t="s">
        <v>4278</v>
      </c>
      <c r="K107" s="29" t="s">
        <v>4296</v>
      </c>
    </row>
    <row r="108" spans="1:11" ht="15.75" thickBot="1" x14ac:dyDescent="0.3">
      <c r="A108" s="25">
        <v>107</v>
      </c>
      <c r="B108" s="77" t="s">
        <v>3530</v>
      </c>
      <c r="C108" s="14" t="s">
        <v>3531</v>
      </c>
      <c r="D108" s="14" t="str">
        <f t="shared" si="5"/>
        <v>24</v>
      </c>
      <c r="E108" s="14" t="str">
        <f t="shared" si="6"/>
        <v>03</v>
      </c>
      <c r="F108" s="14" t="str">
        <f t="shared" si="7"/>
        <v>90</v>
      </c>
      <c r="G108" s="78">
        <f t="shared" si="8"/>
        <v>32956</v>
      </c>
      <c r="H108" s="16">
        <f t="shared" ca="1" si="9"/>
        <v>27</v>
      </c>
      <c r="I108" s="12">
        <v>100000</v>
      </c>
      <c r="J108" s="14" t="s">
        <v>4278</v>
      </c>
      <c r="K108" s="29" t="s">
        <v>4296</v>
      </c>
    </row>
    <row r="109" spans="1:11" ht="15.75" thickBot="1" x14ac:dyDescent="0.3">
      <c r="A109" s="25">
        <v>108</v>
      </c>
      <c r="B109" s="77" t="s">
        <v>3438</v>
      </c>
      <c r="C109" s="14" t="s">
        <v>3439</v>
      </c>
      <c r="D109" s="14" t="str">
        <f t="shared" si="5"/>
        <v>16</v>
      </c>
      <c r="E109" s="14" t="str">
        <f t="shared" si="6"/>
        <v>07</v>
      </c>
      <c r="F109" s="14" t="str">
        <f t="shared" si="7"/>
        <v>67</v>
      </c>
      <c r="G109" s="78">
        <f t="shared" si="8"/>
        <v>24669</v>
      </c>
      <c r="H109" s="16">
        <f t="shared" ca="1" si="9"/>
        <v>50</v>
      </c>
      <c r="I109" s="12">
        <v>100000</v>
      </c>
      <c r="J109" s="14" t="s">
        <v>4278</v>
      </c>
      <c r="K109" s="29" t="s">
        <v>4296</v>
      </c>
    </row>
    <row r="110" spans="1:11" ht="15.75" thickBot="1" x14ac:dyDescent="0.3">
      <c r="A110" s="25">
        <v>109</v>
      </c>
      <c r="B110" s="77" t="s">
        <v>3440</v>
      </c>
      <c r="C110" s="14" t="s">
        <v>3441</v>
      </c>
      <c r="D110" s="14" t="str">
        <f t="shared" si="5"/>
        <v>20</v>
      </c>
      <c r="E110" s="14" t="str">
        <f t="shared" si="6"/>
        <v>07</v>
      </c>
      <c r="F110" s="14" t="str">
        <f t="shared" si="7"/>
        <v>93</v>
      </c>
      <c r="G110" s="78">
        <f t="shared" si="8"/>
        <v>34170</v>
      </c>
      <c r="H110" s="16">
        <f t="shared" ca="1" si="9"/>
        <v>24</v>
      </c>
      <c r="I110" s="12">
        <v>100000</v>
      </c>
      <c r="J110" s="14" t="s">
        <v>4278</v>
      </c>
      <c r="K110" s="29" t="s">
        <v>4296</v>
      </c>
    </row>
    <row r="111" spans="1:11" ht="15.75" thickBot="1" x14ac:dyDescent="0.3">
      <c r="A111" s="25">
        <v>110</v>
      </c>
      <c r="B111" s="77" t="s">
        <v>4185</v>
      </c>
      <c r="C111" s="14" t="s">
        <v>4186</v>
      </c>
      <c r="D111" s="14" t="str">
        <f t="shared" si="5"/>
        <v>14</v>
      </c>
      <c r="E111" s="14" t="str">
        <f t="shared" si="6"/>
        <v>02</v>
      </c>
      <c r="F111" s="14" t="str">
        <f t="shared" si="7"/>
        <v>87</v>
      </c>
      <c r="G111" s="78">
        <f t="shared" si="8"/>
        <v>31822</v>
      </c>
      <c r="H111" s="16">
        <f t="shared" ca="1" si="9"/>
        <v>30</v>
      </c>
      <c r="I111" s="12">
        <v>100000</v>
      </c>
      <c r="J111" s="14" t="s">
        <v>4278</v>
      </c>
      <c r="K111" s="29" t="s">
        <v>4296</v>
      </c>
    </row>
    <row r="112" spans="1:11" ht="15.75" thickBot="1" x14ac:dyDescent="0.3">
      <c r="A112" s="25">
        <v>111</v>
      </c>
      <c r="B112" s="77" t="s">
        <v>3556</v>
      </c>
      <c r="C112" s="14" t="s">
        <v>3557</v>
      </c>
      <c r="D112" s="14" t="str">
        <f t="shared" si="5"/>
        <v>04</v>
      </c>
      <c r="E112" s="14" t="str">
        <f t="shared" si="6"/>
        <v>04</v>
      </c>
      <c r="F112" s="14" t="str">
        <f t="shared" si="7"/>
        <v>59</v>
      </c>
      <c r="G112" s="78">
        <f t="shared" si="8"/>
        <v>21644</v>
      </c>
      <c r="H112" s="16">
        <f t="shared" ca="1" si="9"/>
        <v>58</v>
      </c>
      <c r="I112" s="12">
        <v>100000</v>
      </c>
      <c r="J112" s="14" t="s">
        <v>4278</v>
      </c>
      <c r="K112" s="29" t="s">
        <v>4296</v>
      </c>
    </row>
    <row r="113" spans="1:11" ht="15.75" thickBot="1" x14ac:dyDescent="0.3">
      <c r="A113" s="25">
        <v>112</v>
      </c>
      <c r="B113" s="77" t="s">
        <v>4109</v>
      </c>
      <c r="C113" s="14" t="s">
        <v>4110</v>
      </c>
      <c r="D113" s="14" t="str">
        <f t="shared" si="5"/>
        <v>04</v>
      </c>
      <c r="E113" s="14" t="str">
        <f t="shared" si="6"/>
        <v>09</v>
      </c>
      <c r="F113" s="14" t="str">
        <f t="shared" si="7"/>
        <v>88</v>
      </c>
      <c r="G113" s="78">
        <f t="shared" si="8"/>
        <v>32390</v>
      </c>
      <c r="H113" s="16">
        <f t="shared" ca="1" si="9"/>
        <v>29</v>
      </c>
      <c r="I113" s="12">
        <v>100000</v>
      </c>
      <c r="J113" s="14" t="s">
        <v>4278</v>
      </c>
      <c r="K113" s="29" t="s">
        <v>4296</v>
      </c>
    </row>
    <row r="114" spans="1:11" ht="15.75" thickBot="1" x14ac:dyDescent="0.3">
      <c r="A114" s="25">
        <v>113</v>
      </c>
      <c r="B114" s="77" t="s">
        <v>4222</v>
      </c>
      <c r="C114" s="14" t="s">
        <v>4223</v>
      </c>
      <c r="D114" s="14" t="str">
        <f t="shared" si="5"/>
        <v>03</v>
      </c>
      <c r="E114" s="14" t="str">
        <f t="shared" si="6"/>
        <v>03</v>
      </c>
      <c r="F114" s="14" t="str">
        <f t="shared" si="7"/>
        <v>86</v>
      </c>
      <c r="G114" s="78">
        <f t="shared" si="8"/>
        <v>31474</v>
      </c>
      <c r="H114" s="16">
        <f t="shared" ca="1" si="9"/>
        <v>31</v>
      </c>
      <c r="I114" s="12">
        <v>100000</v>
      </c>
      <c r="J114" s="14" t="s">
        <v>4278</v>
      </c>
      <c r="K114" s="29" t="s">
        <v>4296</v>
      </c>
    </row>
    <row r="115" spans="1:11" ht="15.75" thickBot="1" x14ac:dyDescent="0.3">
      <c r="A115" s="25">
        <v>114</v>
      </c>
      <c r="B115" s="77" t="s">
        <v>4220</v>
      </c>
      <c r="C115" s="14" t="s">
        <v>4221</v>
      </c>
      <c r="D115" s="14" t="str">
        <f t="shared" si="5"/>
        <v>10</v>
      </c>
      <c r="E115" s="14" t="str">
        <f t="shared" si="6"/>
        <v>06</v>
      </c>
      <c r="F115" s="14" t="str">
        <f t="shared" si="7"/>
        <v>88</v>
      </c>
      <c r="G115" s="78">
        <f t="shared" si="8"/>
        <v>32304</v>
      </c>
      <c r="H115" s="16">
        <f t="shared" ca="1" si="9"/>
        <v>29</v>
      </c>
      <c r="I115" s="12">
        <v>100000</v>
      </c>
      <c r="J115" s="14" t="s">
        <v>4278</v>
      </c>
      <c r="K115" s="29" t="s">
        <v>4296</v>
      </c>
    </row>
    <row r="116" spans="1:11" ht="15.75" thickBot="1" x14ac:dyDescent="0.3">
      <c r="A116" s="25">
        <v>115</v>
      </c>
      <c r="B116" s="77" t="s">
        <v>3514</v>
      </c>
      <c r="C116" s="14" t="s">
        <v>3515</v>
      </c>
      <c r="D116" s="14" t="str">
        <f t="shared" si="5"/>
        <v>04</v>
      </c>
      <c r="E116" s="14" t="str">
        <f t="shared" si="6"/>
        <v>10</v>
      </c>
      <c r="F116" s="14" t="str">
        <f t="shared" si="7"/>
        <v>91</v>
      </c>
      <c r="G116" s="78">
        <f t="shared" si="8"/>
        <v>33515</v>
      </c>
      <c r="H116" s="16">
        <f t="shared" ca="1" si="9"/>
        <v>26</v>
      </c>
      <c r="I116" s="12">
        <v>100000</v>
      </c>
      <c r="J116" s="14" t="s">
        <v>4278</v>
      </c>
      <c r="K116" s="29" t="s">
        <v>4296</v>
      </c>
    </row>
    <row r="117" spans="1:11" ht="15.75" thickBot="1" x14ac:dyDescent="0.3">
      <c r="A117" s="25">
        <v>116</v>
      </c>
      <c r="B117" s="77" t="s">
        <v>4149</v>
      </c>
      <c r="C117" s="14" t="s">
        <v>4150</v>
      </c>
      <c r="D117" s="14" t="str">
        <f t="shared" si="5"/>
        <v>08</v>
      </c>
      <c r="E117" s="14" t="str">
        <f t="shared" si="6"/>
        <v>05</v>
      </c>
      <c r="F117" s="14" t="str">
        <f t="shared" si="7"/>
        <v>60</v>
      </c>
      <c r="G117" s="78">
        <f t="shared" si="8"/>
        <v>22044</v>
      </c>
      <c r="H117" s="16">
        <f t="shared" ca="1" si="9"/>
        <v>57</v>
      </c>
      <c r="I117" s="12">
        <v>100000</v>
      </c>
      <c r="J117" s="14" t="s">
        <v>4278</v>
      </c>
      <c r="K117" s="29" t="s">
        <v>4296</v>
      </c>
    </row>
    <row r="118" spans="1:11" ht="15.75" thickBot="1" x14ac:dyDescent="0.3">
      <c r="A118" s="25">
        <v>117</v>
      </c>
      <c r="B118" s="77" t="s">
        <v>3444</v>
      </c>
      <c r="C118" s="14" t="s">
        <v>3445</v>
      </c>
      <c r="D118" s="14" t="str">
        <f t="shared" si="5"/>
        <v>29</v>
      </c>
      <c r="E118" s="14" t="str">
        <f t="shared" si="6"/>
        <v>03</v>
      </c>
      <c r="F118" s="14" t="str">
        <f t="shared" si="7"/>
        <v>73</v>
      </c>
      <c r="G118" s="78">
        <f t="shared" si="8"/>
        <v>26752</v>
      </c>
      <c r="H118" s="16">
        <f t="shared" ca="1" si="9"/>
        <v>44</v>
      </c>
      <c r="I118" s="12">
        <v>100000</v>
      </c>
      <c r="J118" s="14" t="s">
        <v>4278</v>
      </c>
      <c r="K118" s="29" t="s">
        <v>4296</v>
      </c>
    </row>
    <row r="119" spans="1:11" ht="15.75" thickBot="1" x14ac:dyDescent="0.3">
      <c r="A119" s="25">
        <v>118</v>
      </c>
      <c r="B119" s="77" t="s">
        <v>3432</v>
      </c>
      <c r="C119" s="14" t="s">
        <v>3433</v>
      </c>
      <c r="D119" s="14" t="str">
        <f t="shared" si="5"/>
        <v>14</v>
      </c>
      <c r="E119" s="14" t="str">
        <f t="shared" si="6"/>
        <v>09</v>
      </c>
      <c r="F119" s="14" t="str">
        <f t="shared" si="7"/>
        <v>90</v>
      </c>
      <c r="G119" s="78">
        <f t="shared" si="8"/>
        <v>33130</v>
      </c>
      <c r="H119" s="16">
        <f t="shared" ca="1" si="9"/>
        <v>27</v>
      </c>
      <c r="I119" s="12">
        <v>100000</v>
      </c>
      <c r="J119" s="14" t="s">
        <v>4278</v>
      </c>
      <c r="K119" s="29" t="s">
        <v>4296</v>
      </c>
    </row>
    <row r="120" spans="1:11" ht="15.75" thickBot="1" x14ac:dyDescent="0.3">
      <c r="A120" s="25">
        <v>119</v>
      </c>
      <c r="B120" s="77" t="s">
        <v>3660</v>
      </c>
      <c r="C120" s="14" t="s">
        <v>3661</v>
      </c>
      <c r="D120" s="14" t="str">
        <f t="shared" si="5"/>
        <v>05</v>
      </c>
      <c r="E120" s="14" t="str">
        <f t="shared" si="6"/>
        <v>04</v>
      </c>
      <c r="F120" s="14" t="str">
        <f t="shared" si="7"/>
        <v>75</v>
      </c>
      <c r="G120" s="78">
        <f t="shared" si="8"/>
        <v>27489</v>
      </c>
      <c r="H120" s="16">
        <f t="shared" ca="1" si="9"/>
        <v>42</v>
      </c>
      <c r="I120" s="12">
        <v>100000</v>
      </c>
      <c r="J120" s="14" t="s">
        <v>4278</v>
      </c>
      <c r="K120" s="29" t="s">
        <v>4296</v>
      </c>
    </row>
    <row r="121" spans="1:11" ht="15.75" thickBot="1" x14ac:dyDescent="0.3">
      <c r="A121" s="25">
        <v>120</v>
      </c>
      <c r="B121" s="77" t="s">
        <v>3442</v>
      </c>
      <c r="C121" s="14" t="s">
        <v>3443</v>
      </c>
      <c r="D121" s="14" t="str">
        <f t="shared" ref="D121:D179" si="10">MID(C121,9,2)</f>
        <v>20</v>
      </c>
      <c r="E121" s="14" t="str">
        <f t="shared" ref="E121:E179" si="11">MID(C121,7,2)</f>
        <v>06</v>
      </c>
      <c r="F121" s="14" t="str">
        <f t="shared" ref="F121:F179" si="12">MID(C121,5,2)</f>
        <v>71</v>
      </c>
      <c r="G121" s="78">
        <f t="shared" ref="G121:G179" si="13">DATE(F121,E121,D121)</f>
        <v>26104</v>
      </c>
      <c r="H121" s="16">
        <f t="shared" ref="H121:H179" ca="1" si="14">(YEAR(NOW())-YEAR(G121))</f>
        <v>46</v>
      </c>
      <c r="I121" s="12">
        <v>100000</v>
      </c>
      <c r="J121" s="14" t="s">
        <v>4278</v>
      </c>
      <c r="K121" s="29" t="s">
        <v>4296</v>
      </c>
    </row>
    <row r="122" spans="1:11" ht="15.75" thickBot="1" x14ac:dyDescent="0.3">
      <c r="A122" s="25">
        <v>121</v>
      </c>
      <c r="B122" s="77" t="s">
        <v>3202</v>
      </c>
      <c r="C122" s="14" t="s">
        <v>3203</v>
      </c>
      <c r="D122" s="14" t="str">
        <f t="shared" si="10"/>
        <v>13</v>
      </c>
      <c r="E122" s="14" t="str">
        <f t="shared" si="11"/>
        <v>03</v>
      </c>
      <c r="F122" s="14" t="str">
        <f t="shared" si="12"/>
        <v>68</v>
      </c>
      <c r="G122" s="78">
        <f t="shared" si="13"/>
        <v>24910</v>
      </c>
      <c r="H122" s="16">
        <f t="shared" ca="1" si="14"/>
        <v>49</v>
      </c>
      <c r="I122" s="12">
        <v>100000</v>
      </c>
      <c r="J122" s="14" t="s">
        <v>4278</v>
      </c>
      <c r="K122" s="29" t="s">
        <v>4296</v>
      </c>
    </row>
    <row r="123" spans="1:11" ht="15.75" thickBot="1" x14ac:dyDescent="0.3">
      <c r="A123" s="25">
        <v>122</v>
      </c>
      <c r="B123" s="77" t="s">
        <v>4175</v>
      </c>
      <c r="C123" s="14" t="s">
        <v>4176</v>
      </c>
      <c r="D123" s="14" t="str">
        <f t="shared" si="10"/>
        <v>24</v>
      </c>
      <c r="E123" s="14" t="str">
        <f t="shared" si="11"/>
        <v>08</v>
      </c>
      <c r="F123" s="14" t="str">
        <f t="shared" si="12"/>
        <v>69</v>
      </c>
      <c r="G123" s="78">
        <f t="shared" si="13"/>
        <v>25439</v>
      </c>
      <c r="H123" s="16">
        <f t="shared" ca="1" si="14"/>
        <v>48</v>
      </c>
      <c r="I123" s="12">
        <v>100000</v>
      </c>
      <c r="J123" s="14" t="s">
        <v>4278</v>
      </c>
      <c r="K123" s="29" t="s">
        <v>4296</v>
      </c>
    </row>
    <row r="124" spans="1:11" ht="15.75" thickBot="1" x14ac:dyDescent="0.3">
      <c r="A124" s="25">
        <v>123</v>
      </c>
      <c r="B124" s="77" t="s">
        <v>4107</v>
      </c>
      <c r="C124" s="14" t="s">
        <v>4108</v>
      </c>
      <c r="D124" s="14" t="str">
        <f t="shared" si="10"/>
        <v>03</v>
      </c>
      <c r="E124" s="14" t="str">
        <f t="shared" si="11"/>
        <v>02</v>
      </c>
      <c r="F124" s="14" t="str">
        <f t="shared" si="12"/>
        <v>64</v>
      </c>
      <c r="G124" s="78">
        <f t="shared" si="13"/>
        <v>23410</v>
      </c>
      <c r="H124" s="16">
        <f t="shared" ca="1" si="14"/>
        <v>53</v>
      </c>
      <c r="I124" s="12">
        <v>100000</v>
      </c>
      <c r="J124" s="14" t="s">
        <v>4278</v>
      </c>
      <c r="K124" s="29" t="s">
        <v>4296</v>
      </c>
    </row>
    <row r="125" spans="1:11" ht="15.75" thickBot="1" x14ac:dyDescent="0.3">
      <c r="A125" s="25">
        <v>124</v>
      </c>
      <c r="B125" s="77" t="s">
        <v>4251</v>
      </c>
      <c r="C125" s="14" t="s">
        <v>4252</v>
      </c>
      <c r="D125" s="14" t="str">
        <f t="shared" si="10"/>
        <v>09</v>
      </c>
      <c r="E125" s="14" t="str">
        <f t="shared" si="11"/>
        <v>11</v>
      </c>
      <c r="F125" s="14" t="str">
        <f t="shared" si="12"/>
        <v>88</v>
      </c>
      <c r="G125" s="78">
        <f t="shared" si="13"/>
        <v>32456</v>
      </c>
      <c r="H125" s="16">
        <f t="shared" ca="1" si="14"/>
        <v>29</v>
      </c>
      <c r="I125" s="12">
        <v>100000</v>
      </c>
      <c r="J125" s="14" t="s">
        <v>4278</v>
      </c>
      <c r="K125" s="29" t="s">
        <v>4296</v>
      </c>
    </row>
    <row r="126" spans="1:11" ht="15.75" thickBot="1" x14ac:dyDescent="0.3">
      <c r="A126" s="25">
        <v>125</v>
      </c>
      <c r="B126" s="77" t="s">
        <v>4247</v>
      </c>
      <c r="C126" s="14" t="s">
        <v>4248</v>
      </c>
      <c r="D126" s="14" t="str">
        <f t="shared" si="10"/>
        <v>01</v>
      </c>
      <c r="E126" s="14" t="str">
        <f t="shared" si="11"/>
        <v>07</v>
      </c>
      <c r="F126" s="14" t="str">
        <f t="shared" si="12"/>
        <v>96</v>
      </c>
      <c r="G126" s="78">
        <f t="shared" si="13"/>
        <v>35247</v>
      </c>
      <c r="H126" s="16">
        <f t="shared" ca="1" si="14"/>
        <v>21</v>
      </c>
      <c r="I126" s="12">
        <v>100000</v>
      </c>
      <c r="J126" s="14" t="s">
        <v>4278</v>
      </c>
      <c r="K126" s="29" t="s">
        <v>4296</v>
      </c>
    </row>
    <row r="127" spans="1:11" ht="15.75" thickBot="1" x14ac:dyDescent="0.3">
      <c r="A127" s="25">
        <v>126</v>
      </c>
      <c r="B127" s="77" t="s">
        <v>3278</v>
      </c>
      <c r="C127" s="14" t="s">
        <v>3279</v>
      </c>
      <c r="D127" s="14" t="str">
        <f t="shared" si="10"/>
        <v>26</v>
      </c>
      <c r="E127" s="14" t="str">
        <f t="shared" si="11"/>
        <v>08</v>
      </c>
      <c r="F127" s="14" t="str">
        <f t="shared" si="12"/>
        <v>69</v>
      </c>
      <c r="G127" s="78">
        <f t="shared" si="13"/>
        <v>25441</v>
      </c>
      <c r="H127" s="16">
        <f t="shared" ca="1" si="14"/>
        <v>48</v>
      </c>
      <c r="I127" s="12">
        <v>100000</v>
      </c>
      <c r="J127" s="14" t="s">
        <v>4278</v>
      </c>
      <c r="K127" s="29" t="s">
        <v>4296</v>
      </c>
    </row>
    <row r="128" spans="1:11" ht="15.75" thickBot="1" x14ac:dyDescent="0.3">
      <c r="A128" s="25">
        <v>127</v>
      </c>
      <c r="B128" s="77" t="s">
        <v>4198</v>
      </c>
      <c r="C128" s="14" t="s">
        <v>4199</v>
      </c>
      <c r="D128" s="14" t="str">
        <f t="shared" si="10"/>
        <v>31</v>
      </c>
      <c r="E128" s="14" t="str">
        <f t="shared" si="11"/>
        <v>03</v>
      </c>
      <c r="F128" s="14" t="str">
        <f t="shared" si="12"/>
        <v>96</v>
      </c>
      <c r="G128" s="78">
        <f t="shared" si="13"/>
        <v>35155</v>
      </c>
      <c r="H128" s="16">
        <f t="shared" ca="1" si="14"/>
        <v>21</v>
      </c>
      <c r="I128" s="12">
        <v>100000</v>
      </c>
      <c r="J128" s="14" t="s">
        <v>4278</v>
      </c>
      <c r="K128" s="29" t="s">
        <v>4296</v>
      </c>
    </row>
    <row r="129" spans="1:11" ht="15.75" thickBot="1" x14ac:dyDescent="0.3">
      <c r="A129" s="25">
        <v>128</v>
      </c>
      <c r="B129" s="77" t="s">
        <v>4241</v>
      </c>
      <c r="C129" s="14" t="s">
        <v>4242</v>
      </c>
      <c r="D129" s="14" t="str">
        <f t="shared" si="10"/>
        <v>15</v>
      </c>
      <c r="E129" s="14" t="str">
        <f t="shared" si="11"/>
        <v>11</v>
      </c>
      <c r="F129" s="14" t="str">
        <f t="shared" si="12"/>
        <v>66</v>
      </c>
      <c r="G129" s="78">
        <f t="shared" si="13"/>
        <v>24426</v>
      </c>
      <c r="H129" s="16">
        <f t="shared" ca="1" si="14"/>
        <v>51</v>
      </c>
      <c r="I129" s="12">
        <v>100000</v>
      </c>
      <c r="J129" s="14" t="s">
        <v>4278</v>
      </c>
      <c r="K129" s="29" t="s">
        <v>4296</v>
      </c>
    </row>
    <row r="130" spans="1:11" ht="15.75" thickBot="1" x14ac:dyDescent="0.3">
      <c r="A130" s="25">
        <v>129</v>
      </c>
      <c r="B130" s="77" t="s">
        <v>3402</v>
      </c>
      <c r="C130" s="14" t="s">
        <v>3403</v>
      </c>
      <c r="D130" s="14" t="str">
        <f t="shared" si="10"/>
        <v>03</v>
      </c>
      <c r="E130" s="14" t="str">
        <f t="shared" si="11"/>
        <v>12</v>
      </c>
      <c r="F130" s="14" t="str">
        <f t="shared" si="12"/>
        <v>62</v>
      </c>
      <c r="G130" s="78">
        <f t="shared" si="13"/>
        <v>22983</v>
      </c>
      <c r="H130" s="16">
        <f t="shared" ca="1" si="14"/>
        <v>55</v>
      </c>
      <c r="I130" s="12">
        <v>100000</v>
      </c>
      <c r="J130" s="14" t="s">
        <v>4278</v>
      </c>
      <c r="K130" s="29" t="s">
        <v>4296</v>
      </c>
    </row>
    <row r="131" spans="1:11" ht="15.75" thickBot="1" x14ac:dyDescent="0.3">
      <c r="A131" s="25">
        <v>130</v>
      </c>
      <c r="B131" s="77" t="s">
        <v>4167</v>
      </c>
      <c r="C131" s="14" t="s">
        <v>4168</v>
      </c>
      <c r="D131" s="14" t="str">
        <f t="shared" si="10"/>
        <v>14</v>
      </c>
      <c r="E131" s="14" t="str">
        <f t="shared" si="11"/>
        <v>10</v>
      </c>
      <c r="F131" s="14" t="str">
        <f t="shared" si="12"/>
        <v>68</v>
      </c>
      <c r="G131" s="78">
        <f t="shared" si="13"/>
        <v>25125</v>
      </c>
      <c r="H131" s="16">
        <f t="shared" ca="1" si="14"/>
        <v>49</v>
      </c>
      <c r="I131" s="12">
        <v>100000</v>
      </c>
      <c r="J131" s="14" t="s">
        <v>4278</v>
      </c>
      <c r="K131" s="29" t="s">
        <v>4296</v>
      </c>
    </row>
    <row r="132" spans="1:11" ht="15.75" thickBot="1" x14ac:dyDescent="0.3">
      <c r="A132" s="25">
        <v>131</v>
      </c>
      <c r="B132" s="77" t="s">
        <v>4210</v>
      </c>
      <c r="C132" s="14" t="s">
        <v>4211</v>
      </c>
      <c r="D132" s="14" t="str">
        <f t="shared" si="10"/>
        <v>25</v>
      </c>
      <c r="E132" s="14" t="str">
        <f t="shared" si="11"/>
        <v>09</v>
      </c>
      <c r="F132" s="14" t="str">
        <f t="shared" si="12"/>
        <v>76</v>
      </c>
      <c r="G132" s="78">
        <f t="shared" si="13"/>
        <v>28028</v>
      </c>
      <c r="H132" s="16">
        <f t="shared" ca="1" si="14"/>
        <v>41</v>
      </c>
      <c r="I132" s="12">
        <v>100000</v>
      </c>
      <c r="J132" s="14" t="s">
        <v>4278</v>
      </c>
      <c r="K132" s="29" t="s">
        <v>4296</v>
      </c>
    </row>
    <row r="133" spans="1:11" ht="15.75" thickBot="1" x14ac:dyDescent="0.3">
      <c r="A133" s="25">
        <v>132</v>
      </c>
      <c r="B133" s="77" t="s">
        <v>3536</v>
      </c>
      <c r="C133" s="14" t="s">
        <v>3537</v>
      </c>
      <c r="D133" s="14" t="str">
        <f t="shared" si="10"/>
        <v>13</v>
      </c>
      <c r="E133" s="14" t="str">
        <f t="shared" si="11"/>
        <v>07</v>
      </c>
      <c r="F133" s="14" t="str">
        <f t="shared" si="12"/>
        <v>72</v>
      </c>
      <c r="G133" s="78">
        <f t="shared" si="13"/>
        <v>26493</v>
      </c>
      <c r="H133" s="16">
        <f t="shared" ca="1" si="14"/>
        <v>45</v>
      </c>
      <c r="I133" s="12">
        <v>100000</v>
      </c>
      <c r="J133" s="14" t="s">
        <v>4278</v>
      </c>
      <c r="K133" s="29" t="s">
        <v>4296</v>
      </c>
    </row>
    <row r="134" spans="1:11" ht="15.75" thickBot="1" x14ac:dyDescent="0.3">
      <c r="A134" s="25">
        <v>133</v>
      </c>
      <c r="B134" s="77" t="s">
        <v>3568</v>
      </c>
      <c r="C134" s="14" t="s">
        <v>3569</v>
      </c>
      <c r="D134" s="14" t="str">
        <f t="shared" si="10"/>
        <v>18</v>
      </c>
      <c r="E134" s="14" t="str">
        <f t="shared" si="11"/>
        <v>01</v>
      </c>
      <c r="F134" s="14" t="str">
        <f t="shared" si="12"/>
        <v>89</v>
      </c>
      <c r="G134" s="78">
        <f t="shared" si="13"/>
        <v>32526</v>
      </c>
      <c r="H134" s="16">
        <f t="shared" ca="1" si="14"/>
        <v>28</v>
      </c>
      <c r="I134" s="12">
        <v>100000</v>
      </c>
      <c r="J134" s="14" t="s">
        <v>4278</v>
      </c>
      <c r="K134" s="29" t="s">
        <v>4296</v>
      </c>
    </row>
    <row r="135" spans="1:11" ht="15.75" thickBot="1" x14ac:dyDescent="0.3">
      <c r="A135" s="25">
        <v>134</v>
      </c>
      <c r="B135" s="77" t="s">
        <v>3570</v>
      </c>
      <c r="C135" s="14" t="s">
        <v>3571</v>
      </c>
      <c r="D135" s="14" t="str">
        <f t="shared" si="10"/>
        <v>10</v>
      </c>
      <c r="E135" s="14" t="str">
        <f t="shared" si="11"/>
        <v>08</v>
      </c>
      <c r="F135" s="14" t="str">
        <f t="shared" si="12"/>
        <v>66</v>
      </c>
      <c r="G135" s="78">
        <f t="shared" si="13"/>
        <v>24329</v>
      </c>
      <c r="H135" s="16">
        <f t="shared" ca="1" si="14"/>
        <v>51</v>
      </c>
      <c r="I135" s="12">
        <v>100000</v>
      </c>
      <c r="J135" s="14" t="s">
        <v>4278</v>
      </c>
      <c r="K135" s="29" t="s">
        <v>4296</v>
      </c>
    </row>
    <row r="136" spans="1:11" ht="15.75" thickBot="1" x14ac:dyDescent="0.3">
      <c r="A136" s="25">
        <v>135</v>
      </c>
      <c r="B136" s="77" t="s">
        <v>3524</v>
      </c>
      <c r="C136" s="14" t="s">
        <v>3525</v>
      </c>
      <c r="D136" s="14" t="str">
        <f t="shared" si="10"/>
        <v>28</v>
      </c>
      <c r="E136" s="14" t="str">
        <f t="shared" si="11"/>
        <v>01</v>
      </c>
      <c r="F136" s="14" t="str">
        <f t="shared" si="12"/>
        <v>69</v>
      </c>
      <c r="G136" s="78">
        <f t="shared" si="13"/>
        <v>25231</v>
      </c>
      <c r="H136" s="16">
        <f t="shared" ca="1" si="14"/>
        <v>48</v>
      </c>
      <c r="I136" s="12">
        <v>100000</v>
      </c>
      <c r="J136" s="14" t="s">
        <v>4278</v>
      </c>
      <c r="K136" s="29" t="s">
        <v>4296</v>
      </c>
    </row>
    <row r="137" spans="1:11" ht="15.75" thickBot="1" x14ac:dyDescent="0.3">
      <c r="A137" s="25">
        <v>136</v>
      </c>
      <c r="B137" s="77" t="s">
        <v>3564</v>
      </c>
      <c r="C137" s="14" t="s">
        <v>3565</v>
      </c>
      <c r="D137" s="14" t="str">
        <f t="shared" si="10"/>
        <v>14</v>
      </c>
      <c r="E137" s="14" t="str">
        <f t="shared" si="11"/>
        <v>03</v>
      </c>
      <c r="F137" s="14" t="str">
        <f t="shared" si="12"/>
        <v>59</v>
      </c>
      <c r="G137" s="78">
        <f t="shared" si="13"/>
        <v>21623</v>
      </c>
      <c r="H137" s="16">
        <f t="shared" ca="1" si="14"/>
        <v>58</v>
      </c>
      <c r="I137" s="12">
        <v>100000</v>
      </c>
      <c r="J137" s="14" t="s">
        <v>4278</v>
      </c>
      <c r="K137" s="29" t="s">
        <v>4296</v>
      </c>
    </row>
    <row r="138" spans="1:11" ht="15.75" thickBot="1" x14ac:dyDescent="0.3">
      <c r="A138" s="25">
        <v>137</v>
      </c>
      <c r="B138" s="77" t="s">
        <v>4169</v>
      </c>
      <c r="C138" s="14" t="s">
        <v>4170</v>
      </c>
      <c r="D138" s="14" t="str">
        <f t="shared" si="10"/>
        <v>05</v>
      </c>
      <c r="E138" s="14" t="str">
        <f t="shared" si="11"/>
        <v>05</v>
      </c>
      <c r="F138" s="14" t="str">
        <f t="shared" si="12"/>
        <v>52</v>
      </c>
      <c r="G138" s="78">
        <f t="shared" si="13"/>
        <v>19119</v>
      </c>
      <c r="H138" s="16">
        <f t="shared" ca="1" si="14"/>
        <v>65</v>
      </c>
      <c r="I138" s="12">
        <v>100000</v>
      </c>
      <c r="J138" s="14" t="s">
        <v>4278</v>
      </c>
      <c r="K138" s="29" t="s">
        <v>4296</v>
      </c>
    </row>
    <row r="139" spans="1:11" ht="15.75" thickBot="1" x14ac:dyDescent="0.3">
      <c r="A139" s="25">
        <v>138</v>
      </c>
      <c r="B139" s="77" t="s">
        <v>3626</v>
      </c>
      <c r="C139" s="14" t="s">
        <v>3627</v>
      </c>
      <c r="D139" s="14" t="str">
        <f t="shared" si="10"/>
        <v>28</v>
      </c>
      <c r="E139" s="14" t="str">
        <f t="shared" si="11"/>
        <v>01</v>
      </c>
      <c r="F139" s="14" t="str">
        <f t="shared" si="12"/>
        <v>82</v>
      </c>
      <c r="G139" s="78">
        <f t="shared" si="13"/>
        <v>29979</v>
      </c>
      <c r="H139" s="16">
        <f t="shared" ca="1" si="14"/>
        <v>35</v>
      </c>
      <c r="I139" s="12">
        <v>100000</v>
      </c>
      <c r="J139" s="14" t="s">
        <v>4278</v>
      </c>
      <c r="K139" s="29" t="s">
        <v>4296</v>
      </c>
    </row>
    <row r="140" spans="1:11" ht="15.75" thickBot="1" x14ac:dyDescent="0.3">
      <c r="A140" s="25">
        <v>139</v>
      </c>
      <c r="B140" s="77" t="s">
        <v>3493</v>
      </c>
      <c r="C140" s="14" t="s">
        <v>3492</v>
      </c>
      <c r="D140" s="14" t="str">
        <f t="shared" si="10"/>
        <v>06</v>
      </c>
      <c r="E140" s="14" t="str">
        <f t="shared" si="11"/>
        <v>04</v>
      </c>
      <c r="F140" s="14" t="str">
        <f t="shared" si="12"/>
        <v>88</v>
      </c>
      <c r="G140" s="78">
        <f t="shared" si="13"/>
        <v>32239</v>
      </c>
      <c r="H140" s="16">
        <f t="shared" ca="1" si="14"/>
        <v>29</v>
      </c>
      <c r="I140" s="12">
        <v>100000</v>
      </c>
      <c r="J140" s="14" t="s">
        <v>4278</v>
      </c>
      <c r="K140" s="29" t="s">
        <v>4296</v>
      </c>
    </row>
    <row r="141" spans="1:11" ht="15.75" thickBot="1" x14ac:dyDescent="0.3">
      <c r="A141" s="25">
        <v>140</v>
      </c>
      <c r="B141" s="77" t="s">
        <v>3328</v>
      </c>
      <c r="C141" s="14" t="s">
        <v>3329</v>
      </c>
      <c r="D141" s="14" t="str">
        <f t="shared" si="10"/>
        <v>15</v>
      </c>
      <c r="E141" s="14" t="str">
        <f t="shared" si="11"/>
        <v>05</v>
      </c>
      <c r="F141" s="14" t="str">
        <f t="shared" si="12"/>
        <v>65</v>
      </c>
      <c r="G141" s="78">
        <f t="shared" si="13"/>
        <v>23877</v>
      </c>
      <c r="H141" s="16">
        <f t="shared" ca="1" si="14"/>
        <v>52</v>
      </c>
      <c r="I141" s="12">
        <v>100000</v>
      </c>
      <c r="J141" s="14" t="s">
        <v>4278</v>
      </c>
      <c r="K141" s="29" t="s">
        <v>4296</v>
      </c>
    </row>
    <row r="142" spans="1:11" ht="15.75" thickBot="1" x14ac:dyDescent="0.3">
      <c r="A142" s="25">
        <v>141</v>
      </c>
      <c r="B142" s="77" t="s">
        <v>3612</v>
      </c>
      <c r="C142" s="14" t="s">
        <v>3613</v>
      </c>
      <c r="D142" s="14" t="str">
        <f t="shared" si="10"/>
        <v>07</v>
      </c>
      <c r="E142" s="14" t="str">
        <f t="shared" si="11"/>
        <v>10</v>
      </c>
      <c r="F142" s="14" t="str">
        <f t="shared" si="12"/>
        <v>88</v>
      </c>
      <c r="G142" s="78">
        <f t="shared" si="13"/>
        <v>32423</v>
      </c>
      <c r="H142" s="16">
        <f t="shared" ca="1" si="14"/>
        <v>29</v>
      </c>
      <c r="I142" s="12">
        <v>100000</v>
      </c>
      <c r="J142" s="14" t="s">
        <v>4278</v>
      </c>
      <c r="K142" s="29" t="s">
        <v>4296</v>
      </c>
    </row>
    <row r="143" spans="1:11" ht="15.75" thickBot="1" x14ac:dyDescent="0.3">
      <c r="A143" s="25">
        <v>142</v>
      </c>
      <c r="B143" s="77" t="s">
        <v>3308</v>
      </c>
      <c r="C143" s="14" t="s">
        <v>3309</v>
      </c>
      <c r="D143" s="14" t="str">
        <f t="shared" si="10"/>
        <v>28</v>
      </c>
      <c r="E143" s="14" t="str">
        <f t="shared" si="11"/>
        <v>07</v>
      </c>
      <c r="F143" s="14" t="str">
        <f t="shared" si="12"/>
        <v>91</v>
      </c>
      <c r="G143" s="78">
        <f t="shared" si="13"/>
        <v>33447</v>
      </c>
      <c r="H143" s="16">
        <f t="shared" ca="1" si="14"/>
        <v>26</v>
      </c>
      <c r="I143" s="12">
        <v>100000</v>
      </c>
      <c r="J143" s="14" t="s">
        <v>4278</v>
      </c>
      <c r="K143" s="29" t="s">
        <v>4296</v>
      </c>
    </row>
    <row r="144" spans="1:11" ht="15.75" thickBot="1" x14ac:dyDescent="0.3">
      <c r="A144" s="25">
        <v>143</v>
      </c>
      <c r="B144" s="77" t="s">
        <v>3650</v>
      </c>
      <c r="C144" s="14" t="s">
        <v>3651</v>
      </c>
      <c r="D144" s="14" t="str">
        <f t="shared" si="10"/>
        <v>06</v>
      </c>
      <c r="E144" s="14" t="str">
        <f t="shared" si="11"/>
        <v>05</v>
      </c>
      <c r="F144" s="14" t="str">
        <f t="shared" si="12"/>
        <v>83</v>
      </c>
      <c r="G144" s="78">
        <f t="shared" si="13"/>
        <v>30442</v>
      </c>
      <c r="H144" s="16">
        <f t="shared" ca="1" si="14"/>
        <v>34</v>
      </c>
      <c r="I144" s="12">
        <v>100000</v>
      </c>
      <c r="J144" s="14" t="s">
        <v>4278</v>
      </c>
      <c r="K144" s="29" t="s">
        <v>4296</v>
      </c>
    </row>
    <row r="145" spans="1:11" ht="15.75" thickBot="1" x14ac:dyDescent="0.3">
      <c r="A145" s="25">
        <v>144</v>
      </c>
      <c r="B145" s="77" t="s">
        <v>3499</v>
      </c>
      <c r="C145" s="14" t="s">
        <v>3500</v>
      </c>
      <c r="D145" s="14" t="str">
        <f t="shared" si="10"/>
        <v>29</v>
      </c>
      <c r="E145" s="14" t="str">
        <f t="shared" si="11"/>
        <v>01</v>
      </c>
      <c r="F145" s="14" t="str">
        <f t="shared" si="12"/>
        <v>91</v>
      </c>
      <c r="G145" s="78">
        <f t="shared" si="13"/>
        <v>33267</v>
      </c>
      <c r="H145" s="16">
        <f t="shared" ca="1" si="14"/>
        <v>26</v>
      </c>
      <c r="I145" s="12">
        <v>100000</v>
      </c>
      <c r="J145" s="14" t="s">
        <v>4278</v>
      </c>
      <c r="K145" s="29" t="s">
        <v>4296</v>
      </c>
    </row>
    <row r="146" spans="1:11" ht="15.75" thickBot="1" x14ac:dyDescent="0.3">
      <c r="A146" s="25">
        <v>145</v>
      </c>
      <c r="B146" s="77" t="s">
        <v>3314</v>
      </c>
      <c r="C146" s="14" t="s">
        <v>3315</v>
      </c>
      <c r="D146" s="14" t="str">
        <f t="shared" si="10"/>
        <v>24</v>
      </c>
      <c r="E146" s="14" t="str">
        <f t="shared" si="11"/>
        <v>05</v>
      </c>
      <c r="F146" s="14" t="str">
        <f t="shared" si="12"/>
        <v>80</v>
      </c>
      <c r="G146" s="78">
        <f t="shared" si="13"/>
        <v>29365</v>
      </c>
      <c r="H146" s="16">
        <f t="shared" ca="1" si="14"/>
        <v>37</v>
      </c>
      <c r="I146" s="12">
        <v>100000</v>
      </c>
      <c r="J146" s="14" t="s">
        <v>4278</v>
      </c>
      <c r="K146" s="29" t="s">
        <v>4296</v>
      </c>
    </row>
    <row r="147" spans="1:11" ht="15.75" thickBot="1" x14ac:dyDescent="0.3">
      <c r="A147" s="25">
        <v>146</v>
      </c>
      <c r="B147" s="77" t="s">
        <v>3466</v>
      </c>
      <c r="C147" s="14" t="s">
        <v>3467</v>
      </c>
      <c r="D147" s="14" t="str">
        <f t="shared" si="10"/>
        <v>09</v>
      </c>
      <c r="E147" s="14" t="str">
        <f t="shared" si="11"/>
        <v>01</v>
      </c>
      <c r="F147" s="14" t="str">
        <f t="shared" si="12"/>
        <v>96</v>
      </c>
      <c r="G147" s="78">
        <f t="shared" si="13"/>
        <v>35073</v>
      </c>
      <c r="H147" s="16">
        <f t="shared" ca="1" si="14"/>
        <v>21</v>
      </c>
      <c r="I147" s="12">
        <v>100000</v>
      </c>
      <c r="J147" s="14" t="s">
        <v>4278</v>
      </c>
      <c r="K147" s="29" t="s">
        <v>4296</v>
      </c>
    </row>
    <row r="148" spans="1:11" ht="15.75" thickBot="1" x14ac:dyDescent="0.3">
      <c r="A148" s="25">
        <v>147</v>
      </c>
      <c r="B148" s="77" t="s">
        <v>3304</v>
      </c>
      <c r="C148" s="14" t="s">
        <v>3305</v>
      </c>
      <c r="D148" s="14" t="str">
        <f t="shared" si="10"/>
        <v>01</v>
      </c>
      <c r="E148" s="14" t="str">
        <f t="shared" si="11"/>
        <v>01</v>
      </c>
      <c r="F148" s="14" t="str">
        <f t="shared" si="12"/>
        <v>78</v>
      </c>
      <c r="G148" s="78">
        <f t="shared" si="13"/>
        <v>28491</v>
      </c>
      <c r="H148" s="16">
        <f t="shared" ca="1" si="14"/>
        <v>39</v>
      </c>
      <c r="I148" s="12">
        <v>100000</v>
      </c>
      <c r="J148" s="14" t="s">
        <v>4278</v>
      </c>
      <c r="K148" s="29" t="s">
        <v>4296</v>
      </c>
    </row>
    <row r="149" spans="1:11" ht="15.75" thickBot="1" x14ac:dyDescent="0.3">
      <c r="A149" s="25">
        <v>148</v>
      </c>
      <c r="B149" s="77" t="s">
        <v>3658</v>
      </c>
      <c r="C149" s="14" t="s">
        <v>3659</v>
      </c>
      <c r="D149" s="14" t="str">
        <f t="shared" si="10"/>
        <v>15</v>
      </c>
      <c r="E149" s="14" t="str">
        <f t="shared" si="11"/>
        <v>05</v>
      </c>
      <c r="F149" s="14" t="str">
        <f t="shared" si="12"/>
        <v>73</v>
      </c>
      <c r="G149" s="78">
        <f t="shared" si="13"/>
        <v>26799</v>
      </c>
      <c r="H149" s="16">
        <f t="shared" ca="1" si="14"/>
        <v>44</v>
      </c>
      <c r="I149" s="12">
        <v>100000</v>
      </c>
      <c r="J149" s="14" t="s">
        <v>4278</v>
      </c>
      <c r="K149" s="29" t="s">
        <v>4296</v>
      </c>
    </row>
    <row r="150" spans="1:11" ht="15.75" thickBot="1" x14ac:dyDescent="0.3">
      <c r="A150" s="25">
        <v>149</v>
      </c>
      <c r="B150" s="77" t="s">
        <v>3528</v>
      </c>
      <c r="C150" s="14" t="s">
        <v>3529</v>
      </c>
      <c r="D150" s="14" t="str">
        <f t="shared" si="10"/>
        <v>28</v>
      </c>
      <c r="E150" s="14" t="str">
        <f t="shared" si="11"/>
        <v>09</v>
      </c>
      <c r="F150" s="14" t="str">
        <f t="shared" si="12"/>
        <v>75</v>
      </c>
      <c r="G150" s="78">
        <f t="shared" si="13"/>
        <v>27665</v>
      </c>
      <c r="H150" s="16">
        <f t="shared" ca="1" si="14"/>
        <v>42</v>
      </c>
      <c r="I150" s="12">
        <v>100000</v>
      </c>
      <c r="J150" s="14" t="s">
        <v>4278</v>
      </c>
      <c r="K150" s="29" t="s">
        <v>4296</v>
      </c>
    </row>
    <row r="151" spans="1:11" ht="15.75" thickBot="1" x14ac:dyDescent="0.3">
      <c r="A151" s="25">
        <v>150</v>
      </c>
      <c r="B151" s="77" t="s">
        <v>3526</v>
      </c>
      <c r="C151" s="14" t="s">
        <v>3527</v>
      </c>
      <c r="D151" s="14" t="str">
        <f t="shared" si="10"/>
        <v>15</v>
      </c>
      <c r="E151" s="14" t="str">
        <f t="shared" si="11"/>
        <v>06</v>
      </c>
      <c r="F151" s="14" t="str">
        <f t="shared" si="12"/>
        <v>51</v>
      </c>
      <c r="G151" s="78">
        <f t="shared" si="13"/>
        <v>18794</v>
      </c>
      <c r="H151" s="16">
        <f t="shared" ca="1" si="14"/>
        <v>66</v>
      </c>
      <c r="I151" s="12">
        <v>100000</v>
      </c>
      <c r="J151" s="14" t="s">
        <v>4278</v>
      </c>
      <c r="K151" s="29" t="s">
        <v>4296</v>
      </c>
    </row>
    <row r="152" spans="1:11" ht="15.75" thickBot="1" x14ac:dyDescent="0.3">
      <c r="A152" s="25">
        <v>151</v>
      </c>
      <c r="B152" s="77" t="s">
        <v>4117</v>
      </c>
      <c r="C152" s="14" t="s">
        <v>4118</v>
      </c>
      <c r="D152" s="14" t="str">
        <f t="shared" si="10"/>
        <v>06</v>
      </c>
      <c r="E152" s="14" t="str">
        <f t="shared" si="11"/>
        <v>02</v>
      </c>
      <c r="F152" s="14" t="str">
        <f t="shared" si="12"/>
        <v>71</v>
      </c>
      <c r="G152" s="78">
        <f t="shared" si="13"/>
        <v>25970</v>
      </c>
      <c r="H152" s="16">
        <f t="shared" ca="1" si="14"/>
        <v>46</v>
      </c>
      <c r="I152" s="12">
        <v>100000</v>
      </c>
      <c r="J152" s="14" t="s">
        <v>4278</v>
      </c>
      <c r="K152" s="29" t="s">
        <v>4296</v>
      </c>
    </row>
    <row r="153" spans="1:11" ht="15.75" thickBot="1" x14ac:dyDescent="0.3">
      <c r="A153" s="25">
        <v>152</v>
      </c>
      <c r="B153" s="77" t="s">
        <v>3483</v>
      </c>
      <c r="C153" s="14" t="s">
        <v>3484</v>
      </c>
      <c r="D153" s="14" t="str">
        <f t="shared" si="10"/>
        <v>20</v>
      </c>
      <c r="E153" s="14" t="str">
        <f t="shared" si="11"/>
        <v>11</v>
      </c>
      <c r="F153" s="14" t="str">
        <f t="shared" si="12"/>
        <v>94</v>
      </c>
      <c r="G153" s="78">
        <f t="shared" si="13"/>
        <v>34658</v>
      </c>
      <c r="H153" s="16">
        <f t="shared" ca="1" si="14"/>
        <v>23</v>
      </c>
      <c r="I153" s="12">
        <v>100000</v>
      </c>
      <c r="J153" s="14" t="s">
        <v>4278</v>
      </c>
      <c r="K153" s="29" t="s">
        <v>4296</v>
      </c>
    </row>
    <row r="154" spans="1:11" ht="15.75" thickBot="1" x14ac:dyDescent="0.3">
      <c r="A154" s="25">
        <v>153</v>
      </c>
      <c r="B154" s="77" t="s">
        <v>3242</v>
      </c>
      <c r="C154" s="14" t="s">
        <v>3243</v>
      </c>
      <c r="D154" s="14" t="str">
        <f t="shared" si="10"/>
        <v>21</v>
      </c>
      <c r="E154" s="14" t="str">
        <f t="shared" si="11"/>
        <v>05</v>
      </c>
      <c r="F154" s="14" t="str">
        <f t="shared" si="12"/>
        <v>89</v>
      </c>
      <c r="G154" s="78">
        <f t="shared" si="13"/>
        <v>32649</v>
      </c>
      <c r="H154" s="16">
        <f t="shared" ca="1" si="14"/>
        <v>28</v>
      </c>
      <c r="I154" s="12">
        <v>100000</v>
      </c>
      <c r="J154" s="14" t="s">
        <v>4278</v>
      </c>
      <c r="K154" s="29" t="s">
        <v>4296</v>
      </c>
    </row>
    <row r="155" spans="1:11" ht="15.75" thickBot="1" x14ac:dyDescent="0.3">
      <c r="A155" s="25">
        <v>154</v>
      </c>
      <c r="B155" s="77" t="s">
        <v>3554</v>
      </c>
      <c r="C155" s="14" t="s">
        <v>3555</v>
      </c>
      <c r="D155" s="14" t="str">
        <f t="shared" si="10"/>
        <v>24</v>
      </c>
      <c r="E155" s="14" t="str">
        <f t="shared" si="11"/>
        <v>09</v>
      </c>
      <c r="F155" s="14" t="str">
        <f t="shared" si="12"/>
        <v>55</v>
      </c>
      <c r="G155" s="78">
        <f t="shared" si="13"/>
        <v>20356</v>
      </c>
      <c r="H155" s="16">
        <f t="shared" ca="1" si="14"/>
        <v>62</v>
      </c>
      <c r="I155" s="12">
        <v>100000</v>
      </c>
      <c r="J155" s="14" t="s">
        <v>4278</v>
      </c>
      <c r="K155" s="29" t="s">
        <v>4296</v>
      </c>
    </row>
    <row r="156" spans="1:11" ht="15.75" thickBot="1" x14ac:dyDescent="0.3">
      <c r="A156" s="25">
        <v>155</v>
      </c>
      <c r="B156" s="77" t="s">
        <v>3300</v>
      </c>
      <c r="C156" s="14" t="s">
        <v>3301</v>
      </c>
      <c r="D156" s="14" t="str">
        <f t="shared" si="10"/>
        <v>07</v>
      </c>
      <c r="E156" s="14" t="str">
        <f t="shared" si="11"/>
        <v>09</v>
      </c>
      <c r="F156" s="14" t="str">
        <f t="shared" si="12"/>
        <v>51</v>
      </c>
      <c r="G156" s="78">
        <f t="shared" si="13"/>
        <v>18878</v>
      </c>
      <c r="H156" s="16">
        <f t="shared" ca="1" si="14"/>
        <v>66</v>
      </c>
      <c r="I156" s="12">
        <v>100000</v>
      </c>
      <c r="J156" s="14" t="s">
        <v>4278</v>
      </c>
      <c r="K156" s="29" t="s">
        <v>4296</v>
      </c>
    </row>
    <row r="157" spans="1:11" ht="15.75" thickBot="1" x14ac:dyDescent="0.3">
      <c r="A157" s="25">
        <v>156</v>
      </c>
      <c r="B157" s="77" t="s">
        <v>3394</v>
      </c>
      <c r="C157" s="14" t="s">
        <v>3395</v>
      </c>
      <c r="D157" s="14" t="str">
        <f t="shared" si="10"/>
        <v>25</v>
      </c>
      <c r="E157" s="14" t="str">
        <f t="shared" si="11"/>
        <v>08</v>
      </c>
      <c r="F157" s="14" t="str">
        <f t="shared" si="12"/>
        <v>39</v>
      </c>
      <c r="G157" s="78">
        <f t="shared" si="13"/>
        <v>14482</v>
      </c>
      <c r="H157" s="16">
        <f t="shared" ca="1" si="14"/>
        <v>78</v>
      </c>
      <c r="I157" s="12">
        <v>100000</v>
      </c>
      <c r="J157" s="14" t="s">
        <v>4278</v>
      </c>
      <c r="K157" s="29" t="s">
        <v>4296</v>
      </c>
    </row>
    <row r="158" spans="1:11" ht="15.75" thickBot="1" x14ac:dyDescent="0.3">
      <c r="A158" s="25">
        <v>157</v>
      </c>
      <c r="B158" s="77" t="s">
        <v>4129</v>
      </c>
      <c r="C158" s="14" t="s">
        <v>4130</v>
      </c>
      <c r="D158" s="14" t="str">
        <f t="shared" si="10"/>
        <v>29</v>
      </c>
      <c r="E158" s="14" t="str">
        <f t="shared" si="11"/>
        <v>08</v>
      </c>
      <c r="F158" s="14" t="str">
        <f t="shared" si="12"/>
        <v>94</v>
      </c>
      <c r="G158" s="78">
        <f t="shared" si="13"/>
        <v>34575</v>
      </c>
      <c r="H158" s="16">
        <f t="shared" ca="1" si="14"/>
        <v>23</v>
      </c>
      <c r="I158" s="12">
        <v>100000</v>
      </c>
      <c r="J158" s="14" t="s">
        <v>4278</v>
      </c>
      <c r="K158" s="29" t="s">
        <v>4296</v>
      </c>
    </row>
    <row r="159" spans="1:11" ht="15.75" thickBot="1" x14ac:dyDescent="0.3">
      <c r="A159" s="25">
        <v>158</v>
      </c>
      <c r="B159" s="77" t="s">
        <v>3410</v>
      </c>
      <c r="C159" s="14" t="s">
        <v>3411</v>
      </c>
      <c r="D159" s="14" t="str">
        <f t="shared" si="10"/>
        <v>18</v>
      </c>
      <c r="E159" s="14" t="str">
        <f t="shared" si="11"/>
        <v>09</v>
      </c>
      <c r="F159" s="14" t="str">
        <f t="shared" si="12"/>
        <v>88</v>
      </c>
      <c r="G159" s="78">
        <f t="shared" si="13"/>
        <v>32404</v>
      </c>
      <c r="H159" s="16">
        <f t="shared" ca="1" si="14"/>
        <v>29</v>
      </c>
      <c r="I159" s="12">
        <v>100000</v>
      </c>
      <c r="J159" s="14" t="s">
        <v>4278</v>
      </c>
      <c r="K159" s="29" t="s">
        <v>4296</v>
      </c>
    </row>
    <row r="160" spans="1:11" ht="15.75" thickBot="1" x14ac:dyDescent="0.3">
      <c r="A160" s="25">
        <v>159</v>
      </c>
      <c r="B160" s="77" t="s">
        <v>3406</v>
      </c>
      <c r="C160" s="14" t="s">
        <v>3407</v>
      </c>
      <c r="D160" s="14" t="str">
        <f t="shared" si="10"/>
        <v>27</v>
      </c>
      <c r="E160" s="14" t="str">
        <f t="shared" si="11"/>
        <v>09</v>
      </c>
      <c r="F160" s="14" t="str">
        <f t="shared" si="12"/>
        <v>95</v>
      </c>
      <c r="G160" s="78">
        <f t="shared" si="13"/>
        <v>34969</v>
      </c>
      <c r="H160" s="16">
        <f t="shared" ca="1" si="14"/>
        <v>22</v>
      </c>
      <c r="I160" s="12">
        <v>100000</v>
      </c>
      <c r="J160" s="14" t="s">
        <v>4278</v>
      </c>
      <c r="K160" s="29" t="s">
        <v>4296</v>
      </c>
    </row>
    <row r="161" spans="1:11" ht="15.75" thickBot="1" x14ac:dyDescent="0.3">
      <c r="A161" s="25">
        <v>160</v>
      </c>
      <c r="B161" s="77" t="s">
        <v>3566</v>
      </c>
      <c r="C161" s="14" t="s">
        <v>3567</v>
      </c>
      <c r="D161" s="14" t="str">
        <f t="shared" si="10"/>
        <v>03</v>
      </c>
      <c r="E161" s="14" t="str">
        <f t="shared" si="11"/>
        <v>11</v>
      </c>
      <c r="F161" s="14" t="str">
        <f t="shared" si="12"/>
        <v>72</v>
      </c>
      <c r="G161" s="78">
        <f t="shared" si="13"/>
        <v>26606</v>
      </c>
      <c r="H161" s="16">
        <f t="shared" ca="1" si="14"/>
        <v>45</v>
      </c>
      <c r="I161" s="12">
        <v>100000</v>
      </c>
      <c r="J161" s="14" t="s">
        <v>4278</v>
      </c>
      <c r="K161" s="29" t="s">
        <v>4296</v>
      </c>
    </row>
    <row r="162" spans="1:11" ht="15.75" thickBot="1" x14ac:dyDescent="0.3">
      <c r="A162" s="25">
        <v>161</v>
      </c>
      <c r="B162" s="77" t="s">
        <v>3598</v>
      </c>
      <c r="C162" s="14" t="s">
        <v>3599</v>
      </c>
      <c r="D162" s="14" t="str">
        <f t="shared" si="10"/>
        <v>22</v>
      </c>
      <c r="E162" s="14" t="str">
        <f t="shared" si="11"/>
        <v>12</v>
      </c>
      <c r="F162" s="14" t="str">
        <f t="shared" si="12"/>
        <v>94</v>
      </c>
      <c r="G162" s="78">
        <f t="shared" si="13"/>
        <v>34690</v>
      </c>
      <c r="H162" s="16">
        <f t="shared" ca="1" si="14"/>
        <v>23</v>
      </c>
      <c r="I162" s="12">
        <v>100000</v>
      </c>
      <c r="J162" s="14" t="s">
        <v>4278</v>
      </c>
      <c r="K162" s="29" t="s">
        <v>4296</v>
      </c>
    </row>
    <row r="163" spans="1:11" ht="15.75" thickBot="1" x14ac:dyDescent="0.3">
      <c r="A163" s="25">
        <v>162</v>
      </c>
      <c r="B163" s="77" t="s">
        <v>4206</v>
      </c>
      <c r="C163" s="14" t="s">
        <v>4207</v>
      </c>
      <c r="D163" s="14" t="str">
        <f t="shared" si="10"/>
        <v>09</v>
      </c>
      <c r="E163" s="14" t="str">
        <f t="shared" si="11"/>
        <v>09</v>
      </c>
      <c r="F163" s="14" t="str">
        <f t="shared" si="12"/>
        <v>95</v>
      </c>
      <c r="G163" s="78">
        <f t="shared" si="13"/>
        <v>34951</v>
      </c>
      <c r="H163" s="16">
        <f t="shared" ca="1" si="14"/>
        <v>22</v>
      </c>
      <c r="I163" s="12">
        <v>100000</v>
      </c>
      <c r="J163" s="14" t="s">
        <v>4278</v>
      </c>
      <c r="K163" s="29" t="s">
        <v>4296</v>
      </c>
    </row>
    <row r="164" spans="1:11" ht="15.75" thickBot="1" x14ac:dyDescent="0.3">
      <c r="A164" s="25">
        <v>163</v>
      </c>
      <c r="B164" s="77" t="s">
        <v>4121</v>
      </c>
      <c r="C164" s="14" t="s">
        <v>4122</v>
      </c>
      <c r="D164" s="14" t="str">
        <f t="shared" si="10"/>
        <v>05</v>
      </c>
      <c r="E164" s="14" t="str">
        <f t="shared" si="11"/>
        <v>02</v>
      </c>
      <c r="F164" s="14" t="str">
        <f t="shared" si="12"/>
        <v>72</v>
      </c>
      <c r="G164" s="78">
        <f t="shared" si="13"/>
        <v>26334</v>
      </c>
      <c r="H164" s="16">
        <f t="shared" ca="1" si="14"/>
        <v>45</v>
      </c>
      <c r="I164" s="12">
        <v>100000</v>
      </c>
      <c r="J164" s="14" t="s">
        <v>4278</v>
      </c>
      <c r="K164" s="29" t="s">
        <v>4296</v>
      </c>
    </row>
    <row r="165" spans="1:11" ht="15.75" thickBot="1" x14ac:dyDescent="0.3">
      <c r="A165" s="25">
        <v>164</v>
      </c>
      <c r="B165" s="77" t="s">
        <v>3471</v>
      </c>
      <c r="C165" s="14" t="s">
        <v>3472</v>
      </c>
      <c r="D165" s="14" t="str">
        <f t="shared" si="10"/>
        <v>27</v>
      </c>
      <c r="E165" s="14" t="str">
        <f t="shared" si="11"/>
        <v>04</v>
      </c>
      <c r="F165" s="14" t="str">
        <f t="shared" si="12"/>
        <v>96</v>
      </c>
      <c r="G165" s="78">
        <f t="shared" si="13"/>
        <v>35182</v>
      </c>
      <c r="H165" s="16">
        <f t="shared" ca="1" si="14"/>
        <v>21</v>
      </c>
      <c r="I165" s="12">
        <v>100000</v>
      </c>
      <c r="J165" s="14" t="s">
        <v>4278</v>
      </c>
      <c r="K165" s="29" t="s">
        <v>4296</v>
      </c>
    </row>
    <row r="166" spans="1:11" ht="15.75" thickBot="1" x14ac:dyDescent="0.3">
      <c r="A166" s="25">
        <v>165</v>
      </c>
      <c r="B166" s="77" t="s">
        <v>3602</v>
      </c>
      <c r="C166" s="14" t="s">
        <v>3603</v>
      </c>
      <c r="D166" s="14" t="str">
        <f t="shared" si="10"/>
        <v>06</v>
      </c>
      <c r="E166" s="14" t="str">
        <f t="shared" si="11"/>
        <v>08</v>
      </c>
      <c r="F166" s="14" t="str">
        <f t="shared" si="12"/>
        <v>72</v>
      </c>
      <c r="G166" s="78">
        <f t="shared" si="13"/>
        <v>26517</v>
      </c>
      <c r="H166" s="16">
        <f t="shared" ca="1" si="14"/>
        <v>45</v>
      </c>
      <c r="I166" s="12">
        <v>100000</v>
      </c>
      <c r="J166" s="14" t="s">
        <v>4278</v>
      </c>
      <c r="K166" s="29" t="s">
        <v>4296</v>
      </c>
    </row>
    <row r="167" spans="1:11" ht="15.75" thickBot="1" x14ac:dyDescent="0.3">
      <c r="A167" s="25">
        <v>166</v>
      </c>
      <c r="B167" s="77" t="s">
        <v>3588</v>
      </c>
      <c r="C167" s="14" t="s">
        <v>3589</v>
      </c>
      <c r="D167" s="14" t="str">
        <f t="shared" si="10"/>
        <v>23</v>
      </c>
      <c r="E167" s="14" t="str">
        <f t="shared" si="11"/>
        <v>07</v>
      </c>
      <c r="F167" s="14" t="str">
        <f t="shared" si="12"/>
        <v>95</v>
      </c>
      <c r="G167" s="78">
        <f t="shared" si="13"/>
        <v>34903</v>
      </c>
      <c r="H167" s="16">
        <f t="shared" ca="1" si="14"/>
        <v>22</v>
      </c>
      <c r="I167" s="12">
        <v>100000</v>
      </c>
      <c r="J167" s="14" t="s">
        <v>4278</v>
      </c>
      <c r="K167" s="29" t="s">
        <v>4296</v>
      </c>
    </row>
    <row r="168" spans="1:11" ht="15.75" thickBot="1" x14ac:dyDescent="0.3">
      <c r="A168" s="25">
        <v>167</v>
      </c>
      <c r="B168" s="77" t="s">
        <v>4125</v>
      </c>
      <c r="C168" s="14" t="s">
        <v>4126</v>
      </c>
      <c r="D168" s="14" t="str">
        <f t="shared" si="10"/>
        <v>11</v>
      </c>
      <c r="E168" s="14" t="str">
        <f t="shared" si="11"/>
        <v>10</v>
      </c>
      <c r="F168" s="14" t="str">
        <f t="shared" si="12"/>
        <v>72</v>
      </c>
      <c r="G168" s="78">
        <f t="shared" si="13"/>
        <v>26583</v>
      </c>
      <c r="H168" s="16">
        <f t="shared" ca="1" si="14"/>
        <v>45</v>
      </c>
      <c r="I168" s="12">
        <v>100000</v>
      </c>
      <c r="J168" s="14" t="s">
        <v>4278</v>
      </c>
      <c r="K168" s="29" t="s">
        <v>4296</v>
      </c>
    </row>
    <row r="169" spans="1:11" ht="15.75" thickBot="1" x14ac:dyDescent="0.3">
      <c r="A169" s="25">
        <v>168</v>
      </c>
      <c r="B169" s="77" t="s">
        <v>3610</v>
      </c>
      <c r="C169" s="14" t="s">
        <v>3611</v>
      </c>
      <c r="D169" s="14" t="str">
        <f t="shared" si="10"/>
        <v>23</v>
      </c>
      <c r="E169" s="14" t="str">
        <f t="shared" si="11"/>
        <v>08</v>
      </c>
      <c r="F169" s="14" t="str">
        <f t="shared" si="12"/>
        <v>76</v>
      </c>
      <c r="G169" s="78">
        <f t="shared" si="13"/>
        <v>27995</v>
      </c>
      <c r="H169" s="16">
        <f t="shared" ca="1" si="14"/>
        <v>41</v>
      </c>
      <c r="I169" s="12">
        <v>100000</v>
      </c>
      <c r="J169" s="14" t="s">
        <v>4278</v>
      </c>
      <c r="K169" s="29" t="s">
        <v>4296</v>
      </c>
    </row>
    <row r="170" spans="1:11" ht="15.75" thickBot="1" x14ac:dyDescent="0.3">
      <c r="A170" s="25">
        <v>169</v>
      </c>
      <c r="B170" s="77" t="s">
        <v>4204</v>
      </c>
      <c r="C170" s="14" t="s">
        <v>4205</v>
      </c>
      <c r="D170" s="14" t="str">
        <f t="shared" si="10"/>
        <v>28</v>
      </c>
      <c r="E170" s="14" t="str">
        <f t="shared" si="11"/>
        <v>04</v>
      </c>
      <c r="F170" s="14" t="str">
        <f t="shared" si="12"/>
        <v>74</v>
      </c>
      <c r="G170" s="78">
        <f t="shared" si="13"/>
        <v>27147</v>
      </c>
      <c r="H170" s="16">
        <f t="shared" ca="1" si="14"/>
        <v>43</v>
      </c>
      <c r="I170" s="12">
        <v>100000</v>
      </c>
      <c r="J170" s="14" t="s">
        <v>4278</v>
      </c>
      <c r="K170" s="29" t="s">
        <v>4296</v>
      </c>
    </row>
    <row r="171" spans="1:11" ht="15.75" thickBot="1" x14ac:dyDescent="0.3">
      <c r="A171" s="25">
        <v>170</v>
      </c>
      <c r="B171" s="77" t="s">
        <v>4153</v>
      </c>
      <c r="C171" s="14" t="s">
        <v>4154</v>
      </c>
      <c r="D171" s="14" t="str">
        <f t="shared" si="10"/>
        <v>10</v>
      </c>
      <c r="E171" s="14" t="str">
        <f t="shared" si="11"/>
        <v>08</v>
      </c>
      <c r="F171" s="14" t="str">
        <f t="shared" si="12"/>
        <v>68</v>
      </c>
      <c r="G171" s="78">
        <f t="shared" si="13"/>
        <v>25060</v>
      </c>
      <c r="H171" s="16">
        <f t="shared" ca="1" si="14"/>
        <v>49</v>
      </c>
      <c r="I171" s="12">
        <v>100000</v>
      </c>
      <c r="J171" s="14" t="s">
        <v>4278</v>
      </c>
      <c r="K171" s="29" t="s">
        <v>4296</v>
      </c>
    </row>
    <row r="172" spans="1:11" ht="15.75" thickBot="1" x14ac:dyDescent="0.3">
      <c r="A172" s="25">
        <v>171</v>
      </c>
      <c r="B172" s="77" t="s">
        <v>3628</v>
      </c>
      <c r="C172" s="14" t="s">
        <v>3629</v>
      </c>
      <c r="D172" s="14" t="str">
        <f t="shared" si="10"/>
        <v>25</v>
      </c>
      <c r="E172" s="14" t="str">
        <f t="shared" si="11"/>
        <v>11</v>
      </c>
      <c r="F172" s="14" t="str">
        <f t="shared" si="12"/>
        <v>89</v>
      </c>
      <c r="G172" s="78">
        <f t="shared" si="13"/>
        <v>32837</v>
      </c>
      <c r="H172" s="16">
        <f t="shared" ca="1" si="14"/>
        <v>28</v>
      </c>
      <c r="I172" s="12">
        <v>100000</v>
      </c>
      <c r="J172" s="14" t="s">
        <v>4278</v>
      </c>
      <c r="K172" s="29" t="s">
        <v>4296</v>
      </c>
    </row>
    <row r="173" spans="1:11" ht="15.75" thickBot="1" x14ac:dyDescent="0.3">
      <c r="A173" s="25">
        <v>172</v>
      </c>
      <c r="B173" s="77" t="s">
        <v>3616</v>
      </c>
      <c r="C173" s="14" t="s">
        <v>3617</v>
      </c>
      <c r="D173" s="14" t="str">
        <f t="shared" si="10"/>
        <v>21</v>
      </c>
      <c r="E173" s="14" t="str">
        <f t="shared" si="11"/>
        <v>03</v>
      </c>
      <c r="F173" s="14" t="str">
        <f t="shared" si="12"/>
        <v>61</v>
      </c>
      <c r="G173" s="78">
        <f t="shared" si="13"/>
        <v>22361</v>
      </c>
      <c r="H173" s="16">
        <f t="shared" ca="1" si="14"/>
        <v>56</v>
      </c>
      <c r="I173" s="12">
        <v>100000</v>
      </c>
      <c r="J173" s="14" t="s">
        <v>4278</v>
      </c>
      <c r="K173" s="29" t="s">
        <v>4296</v>
      </c>
    </row>
    <row r="174" spans="1:11" ht="15.75" thickBot="1" x14ac:dyDescent="0.3">
      <c r="A174" s="25">
        <v>173</v>
      </c>
      <c r="B174" s="77" t="s">
        <v>3614</v>
      </c>
      <c r="C174" s="14" t="s">
        <v>3615</v>
      </c>
      <c r="D174" s="14" t="str">
        <f t="shared" si="10"/>
        <v>25</v>
      </c>
      <c r="E174" s="14" t="str">
        <f t="shared" si="11"/>
        <v>04</v>
      </c>
      <c r="F174" s="14" t="str">
        <f t="shared" si="12"/>
        <v>70</v>
      </c>
      <c r="G174" s="78">
        <f t="shared" si="13"/>
        <v>25683</v>
      </c>
      <c r="H174" s="16">
        <f t="shared" ca="1" si="14"/>
        <v>47</v>
      </c>
      <c r="I174" s="12">
        <v>100000</v>
      </c>
      <c r="J174" s="14" t="s">
        <v>4278</v>
      </c>
      <c r="K174" s="29" t="s">
        <v>4296</v>
      </c>
    </row>
    <row r="175" spans="1:11" ht="15.75" thickBot="1" x14ac:dyDescent="0.3">
      <c r="A175" s="25">
        <v>174</v>
      </c>
      <c r="B175" s="77" t="s">
        <v>4133</v>
      </c>
      <c r="C175" s="14" t="s">
        <v>4134</v>
      </c>
      <c r="D175" s="14" t="str">
        <f t="shared" si="10"/>
        <v>29</v>
      </c>
      <c r="E175" s="14" t="str">
        <f t="shared" si="11"/>
        <v>02</v>
      </c>
      <c r="F175" s="14" t="str">
        <f t="shared" si="12"/>
        <v>72</v>
      </c>
      <c r="G175" s="78">
        <f t="shared" si="13"/>
        <v>26358</v>
      </c>
      <c r="H175" s="16">
        <f t="shared" ca="1" si="14"/>
        <v>45</v>
      </c>
      <c r="I175" s="12">
        <v>100000</v>
      </c>
      <c r="J175" s="14" t="s">
        <v>4278</v>
      </c>
      <c r="K175" s="29" t="s">
        <v>4296</v>
      </c>
    </row>
    <row r="176" spans="1:11" ht="15.75" thickBot="1" x14ac:dyDescent="0.3">
      <c r="A176" s="25">
        <v>175</v>
      </c>
      <c r="B176" s="77" t="s">
        <v>3620</v>
      </c>
      <c r="C176" s="14" t="s">
        <v>3621</v>
      </c>
      <c r="D176" s="14" t="str">
        <f t="shared" si="10"/>
        <v>28</v>
      </c>
      <c r="E176" s="14" t="str">
        <f t="shared" si="11"/>
        <v>03</v>
      </c>
      <c r="F176" s="14" t="str">
        <f t="shared" si="12"/>
        <v>72</v>
      </c>
      <c r="G176" s="78">
        <f t="shared" si="13"/>
        <v>26386</v>
      </c>
      <c r="H176" s="16">
        <f t="shared" ca="1" si="14"/>
        <v>45</v>
      </c>
      <c r="I176" s="12">
        <v>100000</v>
      </c>
      <c r="J176" s="14" t="s">
        <v>4278</v>
      </c>
      <c r="K176" s="29" t="s">
        <v>4296</v>
      </c>
    </row>
    <row r="177" spans="1:11" ht="15.75" thickBot="1" x14ac:dyDescent="0.3">
      <c r="A177" s="25">
        <v>176</v>
      </c>
      <c r="B177" s="77" t="s">
        <v>3608</v>
      </c>
      <c r="C177" s="14" t="s">
        <v>3609</v>
      </c>
      <c r="D177" s="14" t="str">
        <f t="shared" si="10"/>
        <v>27</v>
      </c>
      <c r="E177" s="14" t="str">
        <f t="shared" si="11"/>
        <v>11</v>
      </c>
      <c r="F177" s="14" t="str">
        <f t="shared" si="12"/>
        <v>67</v>
      </c>
      <c r="G177" s="78">
        <f t="shared" si="13"/>
        <v>24803</v>
      </c>
      <c r="H177" s="16">
        <f t="shared" ca="1" si="14"/>
        <v>50</v>
      </c>
      <c r="I177" s="12">
        <v>100000</v>
      </c>
      <c r="J177" s="14" t="s">
        <v>4278</v>
      </c>
      <c r="K177" s="29" t="s">
        <v>4296</v>
      </c>
    </row>
    <row r="178" spans="1:11" ht="15.75" thickBot="1" x14ac:dyDescent="0.3">
      <c r="A178" s="25">
        <v>177</v>
      </c>
      <c r="B178" s="77" t="s">
        <v>3246</v>
      </c>
      <c r="C178" s="14" t="s">
        <v>3247</v>
      </c>
      <c r="D178" s="14" t="str">
        <f t="shared" si="10"/>
        <v>10</v>
      </c>
      <c r="E178" s="14" t="str">
        <f t="shared" si="11"/>
        <v>02</v>
      </c>
      <c r="F178" s="14" t="str">
        <f t="shared" si="12"/>
        <v>51</v>
      </c>
      <c r="G178" s="78">
        <f t="shared" si="13"/>
        <v>18669</v>
      </c>
      <c r="H178" s="16">
        <f t="shared" ca="1" si="14"/>
        <v>66</v>
      </c>
      <c r="I178" s="12">
        <v>100000</v>
      </c>
      <c r="J178" s="14" t="s">
        <v>4278</v>
      </c>
      <c r="K178" s="29" t="s">
        <v>4296</v>
      </c>
    </row>
    <row r="179" spans="1:11" ht="15.75" thickBot="1" x14ac:dyDescent="0.3">
      <c r="A179" s="25">
        <v>178</v>
      </c>
      <c r="B179" s="77" t="s">
        <v>3487</v>
      </c>
      <c r="C179" s="14" t="s">
        <v>3488</v>
      </c>
      <c r="D179" s="14" t="str">
        <f t="shared" si="10"/>
        <v>27</v>
      </c>
      <c r="E179" s="14" t="str">
        <f t="shared" si="11"/>
        <v>02</v>
      </c>
      <c r="F179" s="14" t="str">
        <f t="shared" si="12"/>
        <v>87</v>
      </c>
      <c r="G179" s="78">
        <f t="shared" si="13"/>
        <v>31835</v>
      </c>
      <c r="H179" s="16">
        <f t="shared" ca="1" si="14"/>
        <v>30</v>
      </c>
      <c r="I179" s="12">
        <v>100000</v>
      </c>
      <c r="J179" s="14" t="s">
        <v>4278</v>
      </c>
      <c r="K179" s="29" t="s">
        <v>4296</v>
      </c>
    </row>
    <row r="180" spans="1:11" ht="15.75" thickBot="1" x14ac:dyDescent="0.3">
      <c r="A180" s="25">
        <v>179</v>
      </c>
      <c r="B180" s="77" t="s">
        <v>3412</v>
      </c>
      <c r="C180" s="14" t="s">
        <v>3413</v>
      </c>
      <c r="D180" s="14" t="str">
        <f t="shared" ref="D180:D233" si="15">MID(C180,9,2)</f>
        <v>14</v>
      </c>
      <c r="E180" s="14" t="str">
        <f t="shared" ref="E180:E233" si="16">MID(C180,7,2)</f>
        <v>09</v>
      </c>
      <c r="F180" s="14" t="str">
        <f t="shared" ref="F180:F233" si="17">MID(C180,5,2)</f>
        <v>74</v>
      </c>
      <c r="G180" s="78">
        <f t="shared" ref="G180:G233" si="18">DATE(F180,E180,D180)</f>
        <v>27286</v>
      </c>
      <c r="H180" s="16">
        <f t="shared" ref="H180:H233" ca="1" si="19">(YEAR(NOW())-YEAR(G180))</f>
        <v>43</v>
      </c>
      <c r="I180" s="12">
        <v>100000</v>
      </c>
      <c r="J180" s="14" t="s">
        <v>4278</v>
      </c>
      <c r="K180" s="29" t="s">
        <v>4296</v>
      </c>
    </row>
    <row r="181" spans="1:11" ht="15.75" thickBot="1" x14ac:dyDescent="0.3">
      <c r="A181" s="25">
        <v>180</v>
      </c>
      <c r="B181" s="77" t="s">
        <v>3414</v>
      </c>
      <c r="C181" s="14" t="s">
        <v>3415</v>
      </c>
      <c r="D181" s="14" t="str">
        <f t="shared" si="15"/>
        <v>25</v>
      </c>
      <c r="E181" s="14" t="str">
        <f t="shared" si="16"/>
        <v>04</v>
      </c>
      <c r="F181" s="14" t="str">
        <f t="shared" si="17"/>
        <v>67</v>
      </c>
      <c r="G181" s="78">
        <f t="shared" si="18"/>
        <v>24587</v>
      </c>
      <c r="H181" s="16">
        <f t="shared" ca="1" si="19"/>
        <v>50</v>
      </c>
      <c r="I181" s="12">
        <v>100000</v>
      </c>
      <c r="J181" s="14" t="s">
        <v>4278</v>
      </c>
      <c r="K181" s="29" t="s">
        <v>4296</v>
      </c>
    </row>
    <row r="182" spans="1:11" ht="15.75" thickBot="1" x14ac:dyDescent="0.3">
      <c r="A182" s="25">
        <v>181</v>
      </c>
      <c r="B182" s="77" t="s">
        <v>3302</v>
      </c>
      <c r="C182" s="14" t="s">
        <v>3303</v>
      </c>
      <c r="D182" s="14" t="str">
        <f t="shared" si="15"/>
        <v>06</v>
      </c>
      <c r="E182" s="14" t="str">
        <f t="shared" si="16"/>
        <v>08</v>
      </c>
      <c r="F182" s="14" t="str">
        <f t="shared" si="17"/>
        <v>78</v>
      </c>
      <c r="G182" s="78">
        <f t="shared" si="18"/>
        <v>28708</v>
      </c>
      <c r="H182" s="16">
        <f t="shared" ca="1" si="19"/>
        <v>39</v>
      </c>
      <c r="I182" s="12">
        <v>100000</v>
      </c>
      <c r="J182" s="14" t="s">
        <v>4278</v>
      </c>
      <c r="K182" s="29" t="s">
        <v>4296</v>
      </c>
    </row>
    <row r="183" spans="1:11" ht="15.75" thickBot="1" x14ac:dyDescent="0.3">
      <c r="A183" s="25">
        <v>182</v>
      </c>
      <c r="B183" s="77" t="s">
        <v>3400</v>
      </c>
      <c r="C183" s="14" t="s">
        <v>3401</v>
      </c>
      <c r="D183" s="14" t="str">
        <f t="shared" si="15"/>
        <v>03</v>
      </c>
      <c r="E183" s="14" t="str">
        <f t="shared" si="16"/>
        <v>10</v>
      </c>
      <c r="F183" s="14" t="str">
        <f t="shared" si="17"/>
        <v>82</v>
      </c>
      <c r="G183" s="78">
        <f t="shared" si="18"/>
        <v>30227</v>
      </c>
      <c r="H183" s="16">
        <f t="shared" ca="1" si="19"/>
        <v>35</v>
      </c>
      <c r="I183" s="12">
        <v>100000</v>
      </c>
      <c r="J183" s="14" t="s">
        <v>4278</v>
      </c>
      <c r="K183" s="29" t="s">
        <v>4296</v>
      </c>
    </row>
    <row r="184" spans="1:11" ht="15.75" thickBot="1" x14ac:dyDescent="0.3">
      <c r="A184" s="25">
        <v>183</v>
      </c>
      <c r="B184" s="77" t="s">
        <v>3436</v>
      </c>
      <c r="C184" s="14" t="s">
        <v>3437</v>
      </c>
      <c r="D184" s="14" t="str">
        <f t="shared" si="15"/>
        <v>09</v>
      </c>
      <c r="E184" s="14" t="str">
        <f t="shared" si="16"/>
        <v>07</v>
      </c>
      <c r="F184" s="14" t="str">
        <f t="shared" si="17"/>
        <v>80</v>
      </c>
      <c r="G184" s="78">
        <f t="shared" si="18"/>
        <v>29411</v>
      </c>
      <c r="H184" s="16">
        <f t="shared" ca="1" si="19"/>
        <v>37</v>
      </c>
      <c r="I184" s="12">
        <v>100000</v>
      </c>
      <c r="J184" s="14" t="s">
        <v>4278</v>
      </c>
      <c r="K184" s="29" t="s">
        <v>4296</v>
      </c>
    </row>
    <row r="185" spans="1:11" ht="15.75" thickBot="1" x14ac:dyDescent="0.3">
      <c r="A185" s="25">
        <v>184</v>
      </c>
      <c r="B185" s="77" t="s">
        <v>3652</v>
      </c>
      <c r="C185" s="14" t="s">
        <v>3653</v>
      </c>
      <c r="D185" s="14" t="str">
        <f t="shared" si="15"/>
        <v>21</v>
      </c>
      <c r="E185" s="14" t="str">
        <f t="shared" si="16"/>
        <v>10</v>
      </c>
      <c r="F185" s="14" t="str">
        <f t="shared" si="17"/>
        <v>84</v>
      </c>
      <c r="G185" s="78">
        <f t="shared" si="18"/>
        <v>30976</v>
      </c>
      <c r="H185" s="16">
        <f t="shared" ca="1" si="19"/>
        <v>33</v>
      </c>
      <c r="I185" s="12">
        <v>100000</v>
      </c>
      <c r="J185" s="14" t="s">
        <v>4278</v>
      </c>
      <c r="K185" s="29" t="s">
        <v>4296</v>
      </c>
    </row>
    <row r="186" spans="1:11" ht="15.75" thickBot="1" x14ac:dyDescent="0.3">
      <c r="A186" s="25">
        <v>185</v>
      </c>
      <c r="B186" s="77" t="s">
        <v>3326</v>
      </c>
      <c r="C186" s="14" t="s">
        <v>3327</v>
      </c>
      <c r="D186" s="14" t="str">
        <f t="shared" si="15"/>
        <v>24</v>
      </c>
      <c r="E186" s="14" t="str">
        <f t="shared" si="16"/>
        <v>07</v>
      </c>
      <c r="F186" s="14" t="str">
        <f t="shared" si="17"/>
        <v>62</v>
      </c>
      <c r="G186" s="78">
        <f t="shared" si="18"/>
        <v>22851</v>
      </c>
      <c r="H186" s="16">
        <f t="shared" ca="1" si="19"/>
        <v>55</v>
      </c>
      <c r="I186" s="12">
        <v>100000</v>
      </c>
      <c r="J186" s="14" t="s">
        <v>4278</v>
      </c>
      <c r="K186" s="29" t="s">
        <v>4296</v>
      </c>
    </row>
    <row r="187" spans="1:11" ht="15.75" thickBot="1" x14ac:dyDescent="0.3">
      <c r="A187" s="25">
        <v>186</v>
      </c>
      <c r="B187" s="77" t="s">
        <v>3398</v>
      </c>
      <c r="C187" s="14" t="s">
        <v>3399</v>
      </c>
      <c r="D187" s="14" t="str">
        <f t="shared" si="15"/>
        <v>20</v>
      </c>
      <c r="E187" s="14" t="str">
        <f t="shared" si="16"/>
        <v>05</v>
      </c>
      <c r="F187" s="14" t="str">
        <f t="shared" si="17"/>
        <v>87</v>
      </c>
      <c r="G187" s="78">
        <f t="shared" si="18"/>
        <v>31917</v>
      </c>
      <c r="H187" s="16">
        <f t="shared" ca="1" si="19"/>
        <v>30</v>
      </c>
      <c r="I187" s="12">
        <v>100000</v>
      </c>
      <c r="J187" s="14" t="s">
        <v>4278</v>
      </c>
      <c r="K187" s="29" t="s">
        <v>4296</v>
      </c>
    </row>
    <row r="188" spans="1:11" ht="15.75" thickBot="1" x14ac:dyDescent="0.3">
      <c r="A188" s="25">
        <v>187</v>
      </c>
      <c r="B188" s="77" t="s">
        <v>3640</v>
      </c>
      <c r="C188" s="14" t="s">
        <v>3641</v>
      </c>
      <c r="D188" s="14" t="str">
        <f t="shared" si="15"/>
        <v>24</v>
      </c>
      <c r="E188" s="14" t="str">
        <f t="shared" si="16"/>
        <v>05</v>
      </c>
      <c r="F188" s="14" t="str">
        <f t="shared" si="17"/>
        <v>75</v>
      </c>
      <c r="G188" s="78">
        <f t="shared" si="18"/>
        <v>27538</v>
      </c>
      <c r="H188" s="16">
        <f t="shared" ca="1" si="19"/>
        <v>42</v>
      </c>
      <c r="I188" s="12">
        <v>100000</v>
      </c>
      <c r="J188" s="14" t="s">
        <v>4278</v>
      </c>
      <c r="K188" s="29" t="s">
        <v>4296</v>
      </c>
    </row>
    <row r="189" spans="1:11" ht="15.75" thickBot="1" x14ac:dyDescent="0.3">
      <c r="A189" s="25">
        <v>188</v>
      </c>
      <c r="B189" s="77" t="s">
        <v>3477</v>
      </c>
      <c r="C189" s="14" t="s">
        <v>3478</v>
      </c>
      <c r="D189" s="14" t="str">
        <f t="shared" si="15"/>
        <v>18</v>
      </c>
      <c r="E189" s="14" t="str">
        <f t="shared" si="16"/>
        <v>12</v>
      </c>
      <c r="F189" s="14" t="str">
        <f t="shared" si="17"/>
        <v>96</v>
      </c>
      <c r="G189" s="78">
        <f t="shared" si="18"/>
        <v>35417</v>
      </c>
      <c r="H189" s="16">
        <f t="shared" ca="1" si="19"/>
        <v>21</v>
      </c>
      <c r="I189" s="12">
        <v>100000</v>
      </c>
      <c r="J189" s="14" t="s">
        <v>4278</v>
      </c>
      <c r="K189" s="29" t="s">
        <v>4296</v>
      </c>
    </row>
    <row r="190" spans="1:11" ht="15.75" thickBot="1" x14ac:dyDescent="0.3">
      <c r="A190" s="25">
        <v>189</v>
      </c>
      <c r="B190" s="77" t="s">
        <v>4103</v>
      </c>
      <c r="C190" s="14" t="s">
        <v>4104</v>
      </c>
      <c r="D190" s="14" t="str">
        <f t="shared" si="15"/>
        <v>18</v>
      </c>
      <c r="E190" s="14" t="str">
        <f t="shared" si="16"/>
        <v>09</v>
      </c>
      <c r="F190" s="14" t="str">
        <f t="shared" si="17"/>
        <v>87</v>
      </c>
      <c r="G190" s="78">
        <f t="shared" si="18"/>
        <v>32038</v>
      </c>
      <c r="H190" s="16">
        <f t="shared" ca="1" si="19"/>
        <v>30</v>
      </c>
      <c r="I190" s="12">
        <v>100000</v>
      </c>
      <c r="J190" s="14" t="s">
        <v>4278</v>
      </c>
      <c r="K190" s="29" t="s">
        <v>4296</v>
      </c>
    </row>
    <row r="191" spans="1:11" ht="15.75" thickBot="1" x14ac:dyDescent="0.3">
      <c r="A191" s="25">
        <v>190</v>
      </c>
      <c r="B191" s="77" t="s">
        <v>3506</v>
      </c>
      <c r="C191" s="14" t="s">
        <v>3507</v>
      </c>
      <c r="D191" s="14" t="str">
        <f t="shared" si="15"/>
        <v>12</v>
      </c>
      <c r="E191" s="14" t="str">
        <f t="shared" si="16"/>
        <v>04</v>
      </c>
      <c r="F191" s="14" t="str">
        <f t="shared" si="17"/>
        <v>61</v>
      </c>
      <c r="G191" s="78">
        <f t="shared" si="18"/>
        <v>22383</v>
      </c>
      <c r="H191" s="16">
        <f t="shared" ca="1" si="19"/>
        <v>56</v>
      </c>
      <c r="I191" s="12">
        <v>100000</v>
      </c>
      <c r="J191" s="14" t="s">
        <v>4278</v>
      </c>
      <c r="K191" s="29" t="s">
        <v>4296</v>
      </c>
    </row>
    <row r="192" spans="1:11" ht="15.75" thickBot="1" x14ac:dyDescent="0.3">
      <c r="A192" s="25">
        <v>191</v>
      </c>
      <c r="B192" s="77" t="s">
        <v>3586</v>
      </c>
      <c r="C192" s="14" t="s">
        <v>3587</v>
      </c>
      <c r="D192" s="14" t="str">
        <f t="shared" si="15"/>
        <v>28</v>
      </c>
      <c r="E192" s="14" t="str">
        <f t="shared" si="16"/>
        <v>10</v>
      </c>
      <c r="F192" s="14" t="str">
        <f t="shared" si="17"/>
        <v>72</v>
      </c>
      <c r="G192" s="78">
        <f t="shared" si="18"/>
        <v>26600</v>
      </c>
      <c r="H192" s="16">
        <f t="shared" ca="1" si="19"/>
        <v>45</v>
      </c>
      <c r="I192" s="12">
        <v>100000</v>
      </c>
      <c r="J192" s="14" t="s">
        <v>4278</v>
      </c>
      <c r="K192" s="29" t="s">
        <v>4296</v>
      </c>
    </row>
    <row r="193" spans="1:11" ht="15.75" thickBot="1" x14ac:dyDescent="0.3">
      <c r="A193" s="25">
        <v>192</v>
      </c>
      <c r="B193" s="77" t="s">
        <v>3584</v>
      </c>
      <c r="C193" s="14" t="s">
        <v>3585</v>
      </c>
      <c r="D193" s="14" t="str">
        <f t="shared" si="15"/>
        <v>25</v>
      </c>
      <c r="E193" s="14" t="str">
        <f t="shared" si="16"/>
        <v>06</v>
      </c>
      <c r="F193" s="14" t="str">
        <f t="shared" si="17"/>
        <v>95</v>
      </c>
      <c r="G193" s="78">
        <f t="shared" si="18"/>
        <v>34875</v>
      </c>
      <c r="H193" s="16">
        <f t="shared" ca="1" si="19"/>
        <v>22</v>
      </c>
      <c r="I193" s="12">
        <v>100000</v>
      </c>
      <c r="J193" s="14" t="s">
        <v>4278</v>
      </c>
      <c r="K193" s="29" t="s">
        <v>4296</v>
      </c>
    </row>
    <row r="194" spans="1:11" ht="15.75" thickBot="1" x14ac:dyDescent="0.3">
      <c r="A194" s="25">
        <v>193</v>
      </c>
      <c r="B194" s="77" t="s">
        <v>3416</v>
      </c>
      <c r="C194" s="14" t="s">
        <v>3417</v>
      </c>
      <c r="D194" s="14" t="str">
        <f t="shared" si="15"/>
        <v>25</v>
      </c>
      <c r="E194" s="14" t="str">
        <f t="shared" si="16"/>
        <v>06</v>
      </c>
      <c r="F194" s="14" t="str">
        <f t="shared" si="17"/>
        <v>54</v>
      </c>
      <c r="G194" s="78">
        <f t="shared" si="18"/>
        <v>19900</v>
      </c>
      <c r="H194" s="16">
        <f t="shared" ca="1" si="19"/>
        <v>63</v>
      </c>
      <c r="I194" s="12">
        <v>100000</v>
      </c>
      <c r="J194" s="14" t="s">
        <v>4278</v>
      </c>
      <c r="K194" s="29" t="s">
        <v>4296</v>
      </c>
    </row>
    <row r="195" spans="1:11" ht="15.75" thickBot="1" x14ac:dyDescent="0.3">
      <c r="A195" s="25">
        <v>194</v>
      </c>
      <c r="B195" s="77" t="s">
        <v>4226</v>
      </c>
      <c r="C195" s="14" t="s">
        <v>4227</v>
      </c>
      <c r="D195" s="14" t="str">
        <f t="shared" si="15"/>
        <v>06</v>
      </c>
      <c r="E195" s="14" t="str">
        <f t="shared" si="16"/>
        <v>06</v>
      </c>
      <c r="F195" s="14" t="str">
        <f t="shared" si="17"/>
        <v>81</v>
      </c>
      <c r="G195" s="78">
        <f t="shared" si="18"/>
        <v>29743</v>
      </c>
      <c r="H195" s="16">
        <f t="shared" ca="1" si="19"/>
        <v>36</v>
      </c>
      <c r="I195" s="12">
        <v>100000</v>
      </c>
      <c r="J195" s="14" t="s">
        <v>4278</v>
      </c>
      <c r="K195" s="29" t="s">
        <v>4296</v>
      </c>
    </row>
    <row r="196" spans="1:11" ht="15.75" thickBot="1" x14ac:dyDescent="0.3">
      <c r="A196" s="25">
        <v>195</v>
      </c>
      <c r="B196" s="79" t="s">
        <v>4171</v>
      </c>
      <c r="C196" s="55" t="s">
        <v>4172</v>
      </c>
      <c r="D196" s="55" t="str">
        <f t="shared" si="15"/>
        <v>20</v>
      </c>
      <c r="E196" s="55" t="str">
        <f t="shared" si="16"/>
        <v>02</v>
      </c>
      <c r="F196" s="55" t="str">
        <f t="shared" si="17"/>
        <v>85</v>
      </c>
      <c r="G196" s="80">
        <f t="shared" si="18"/>
        <v>31098</v>
      </c>
      <c r="H196" s="81">
        <f t="shared" ca="1" si="19"/>
        <v>32</v>
      </c>
      <c r="I196" s="12">
        <v>100000</v>
      </c>
      <c r="J196" s="14" t="s">
        <v>4278</v>
      </c>
      <c r="K196" s="29" t="s">
        <v>4296</v>
      </c>
    </row>
    <row r="197" spans="1:11" ht="15.75" thickBot="1" x14ac:dyDescent="0.3">
      <c r="A197" s="25">
        <v>196</v>
      </c>
      <c r="B197" s="79" t="s">
        <v>3280</v>
      </c>
      <c r="C197" s="55" t="s">
        <v>3281</v>
      </c>
      <c r="D197" s="55" t="str">
        <f t="shared" si="15"/>
        <v>07</v>
      </c>
      <c r="E197" s="55" t="str">
        <f t="shared" si="16"/>
        <v>06</v>
      </c>
      <c r="F197" s="55" t="str">
        <f t="shared" si="17"/>
        <v>63</v>
      </c>
      <c r="G197" s="80">
        <f t="shared" si="18"/>
        <v>23169</v>
      </c>
      <c r="H197" s="81">
        <f t="shared" ca="1" si="19"/>
        <v>54</v>
      </c>
      <c r="I197" s="12">
        <v>100000</v>
      </c>
      <c r="J197" s="14" t="s">
        <v>4278</v>
      </c>
      <c r="K197" s="29" t="s">
        <v>4296</v>
      </c>
    </row>
    <row r="198" spans="1:11" ht="15.75" thickBot="1" x14ac:dyDescent="0.3">
      <c r="A198" s="25">
        <v>197</v>
      </c>
      <c r="B198" s="77" t="s">
        <v>3262</v>
      </c>
      <c r="C198" s="14" t="s">
        <v>3263</v>
      </c>
      <c r="D198" s="14" t="str">
        <f t="shared" si="15"/>
        <v>26</v>
      </c>
      <c r="E198" s="14" t="str">
        <f t="shared" si="16"/>
        <v>03</v>
      </c>
      <c r="F198" s="14" t="str">
        <f t="shared" si="17"/>
        <v>71</v>
      </c>
      <c r="G198" s="78">
        <f t="shared" si="18"/>
        <v>26018</v>
      </c>
      <c r="H198" s="16">
        <f t="shared" ca="1" si="19"/>
        <v>46</v>
      </c>
      <c r="I198" s="12">
        <v>100000</v>
      </c>
      <c r="J198" s="14" t="s">
        <v>4278</v>
      </c>
      <c r="K198" s="29" t="s">
        <v>4296</v>
      </c>
    </row>
    <row r="199" spans="1:11" ht="15.75" thickBot="1" x14ac:dyDescent="0.3">
      <c r="A199" s="25">
        <v>198</v>
      </c>
      <c r="B199" s="77" t="s">
        <v>3212</v>
      </c>
      <c r="C199" s="14" t="s">
        <v>3213</v>
      </c>
      <c r="D199" s="14" t="str">
        <f t="shared" si="15"/>
        <v>04</v>
      </c>
      <c r="E199" s="14" t="str">
        <f t="shared" si="16"/>
        <v>01</v>
      </c>
      <c r="F199" s="14" t="str">
        <f t="shared" si="17"/>
        <v>87</v>
      </c>
      <c r="G199" s="78">
        <f t="shared" si="18"/>
        <v>31781</v>
      </c>
      <c r="H199" s="16">
        <f t="shared" ca="1" si="19"/>
        <v>30</v>
      </c>
      <c r="I199" s="12">
        <v>100000</v>
      </c>
      <c r="J199" s="14" t="s">
        <v>4278</v>
      </c>
      <c r="K199" s="29" t="s">
        <v>4296</v>
      </c>
    </row>
    <row r="200" spans="1:11" ht="15.75" thickBot="1" x14ac:dyDescent="0.3">
      <c r="A200" s="25">
        <v>199</v>
      </c>
      <c r="B200" s="77" t="s">
        <v>3592</v>
      </c>
      <c r="C200" s="14" t="s">
        <v>3593</v>
      </c>
      <c r="D200" s="14" t="str">
        <f t="shared" si="15"/>
        <v>26</v>
      </c>
      <c r="E200" s="14" t="str">
        <f t="shared" si="16"/>
        <v>06</v>
      </c>
      <c r="F200" s="14" t="str">
        <f t="shared" si="17"/>
        <v>89</v>
      </c>
      <c r="G200" s="78">
        <f t="shared" si="18"/>
        <v>32685</v>
      </c>
      <c r="H200" s="16">
        <f t="shared" ca="1" si="19"/>
        <v>28</v>
      </c>
      <c r="I200" s="12">
        <v>100000</v>
      </c>
      <c r="J200" s="14" t="s">
        <v>4278</v>
      </c>
      <c r="K200" s="29" t="s">
        <v>4296</v>
      </c>
    </row>
    <row r="201" spans="1:11" ht="15.75" thickBot="1" x14ac:dyDescent="0.3">
      <c r="A201" s="25">
        <v>200</v>
      </c>
      <c r="B201" s="77" t="s">
        <v>3260</v>
      </c>
      <c r="C201" s="14" t="s">
        <v>3261</v>
      </c>
      <c r="D201" s="14" t="str">
        <f t="shared" si="15"/>
        <v>15</v>
      </c>
      <c r="E201" s="14" t="str">
        <f t="shared" si="16"/>
        <v>01</v>
      </c>
      <c r="F201" s="14" t="str">
        <f t="shared" si="17"/>
        <v>63</v>
      </c>
      <c r="G201" s="78">
        <f t="shared" si="18"/>
        <v>23026</v>
      </c>
      <c r="H201" s="16">
        <f t="shared" ca="1" si="19"/>
        <v>54</v>
      </c>
      <c r="I201" s="12">
        <v>100000</v>
      </c>
      <c r="J201" s="14" t="s">
        <v>4278</v>
      </c>
      <c r="K201" s="29" t="s">
        <v>4296</v>
      </c>
    </row>
    <row r="202" spans="1:11" ht="15.75" thickBot="1" x14ac:dyDescent="0.3">
      <c r="A202" s="25">
        <v>201</v>
      </c>
      <c r="B202" s="77" t="s">
        <v>3516</v>
      </c>
      <c r="C202" s="14" t="s">
        <v>3517</v>
      </c>
      <c r="D202" s="14" t="str">
        <f t="shared" si="15"/>
        <v>15</v>
      </c>
      <c r="E202" s="14" t="str">
        <f t="shared" si="16"/>
        <v>08</v>
      </c>
      <c r="F202" s="14" t="str">
        <f t="shared" si="17"/>
        <v>90</v>
      </c>
      <c r="G202" s="78">
        <f t="shared" si="18"/>
        <v>33100</v>
      </c>
      <c r="H202" s="16">
        <f t="shared" ca="1" si="19"/>
        <v>27</v>
      </c>
      <c r="I202" s="12">
        <v>100000</v>
      </c>
      <c r="J202" s="14" t="s">
        <v>4278</v>
      </c>
      <c r="K202" s="29" t="s">
        <v>4296</v>
      </c>
    </row>
    <row r="203" spans="1:11" ht="15.75" thickBot="1" x14ac:dyDescent="0.3">
      <c r="A203" s="25">
        <v>202</v>
      </c>
      <c r="B203" s="77" t="s">
        <v>4147</v>
      </c>
      <c r="C203" s="14" t="s">
        <v>4148</v>
      </c>
      <c r="D203" s="14" t="str">
        <f t="shared" si="15"/>
        <v>02</v>
      </c>
      <c r="E203" s="14" t="str">
        <f t="shared" si="16"/>
        <v>02</v>
      </c>
      <c r="F203" s="14" t="str">
        <f t="shared" si="17"/>
        <v>85</v>
      </c>
      <c r="G203" s="78">
        <f t="shared" si="18"/>
        <v>31080</v>
      </c>
      <c r="H203" s="16">
        <f t="shared" ca="1" si="19"/>
        <v>32</v>
      </c>
      <c r="I203" s="12">
        <v>100000</v>
      </c>
      <c r="J203" s="14" t="s">
        <v>4278</v>
      </c>
      <c r="K203" s="29" t="s">
        <v>4296</v>
      </c>
    </row>
    <row r="204" spans="1:11" ht="15.75" thickBot="1" x14ac:dyDescent="0.3">
      <c r="A204" s="25">
        <v>203</v>
      </c>
      <c r="B204" s="77" t="s">
        <v>4141</v>
      </c>
      <c r="C204" s="14" t="s">
        <v>4142</v>
      </c>
      <c r="D204" s="14" t="str">
        <f t="shared" si="15"/>
        <v>04</v>
      </c>
      <c r="E204" s="14" t="str">
        <f t="shared" si="16"/>
        <v>02</v>
      </c>
      <c r="F204" s="14" t="str">
        <f t="shared" si="17"/>
        <v>64</v>
      </c>
      <c r="G204" s="78">
        <f t="shared" si="18"/>
        <v>23411</v>
      </c>
      <c r="H204" s="16">
        <f t="shared" ca="1" si="19"/>
        <v>53</v>
      </c>
      <c r="I204" s="12">
        <v>100000</v>
      </c>
      <c r="J204" s="14" t="s">
        <v>4278</v>
      </c>
      <c r="K204" s="29" t="s">
        <v>4296</v>
      </c>
    </row>
    <row r="205" spans="1:11" ht="15.75" thickBot="1" x14ac:dyDescent="0.3">
      <c r="A205" s="25">
        <v>204</v>
      </c>
      <c r="B205" s="77" t="s">
        <v>3562</v>
      </c>
      <c r="C205" s="14" t="s">
        <v>3563</v>
      </c>
      <c r="D205" s="14" t="str">
        <f t="shared" si="15"/>
        <v>19</v>
      </c>
      <c r="E205" s="14" t="str">
        <f t="shared" si="16"/>
        <v>12</v>
      </c>
      <c r="F205" s="14" t="str">
        <f t="shared" si="17"/>
        <v>90</v>
      </c>
      <c r="G205" s="78">
        <f t="shared" si="18"/>
        <v>33226</v>
      </c>
      <c r="H205" s="16">
        <f t="shared" ca="1" si="19"/>
        <v>27</v>
      </c>
      <c r="I205" s="12">
        <v>100000</v>
      </c>
      <c r="J205" s="14" t="s">
        <v>4278</v>
      </c>
      <c r="K205" s="29" t="s">
        <v>4296</v>
      </c>
    </row>
    <row r="206" spans="1:11" ht="15.75" thickBot="1" x14ac:dyDescent="0.3">
      <c r="A206" s="25">
        <v>205</v>
      </c>
      <c r="B206" s="77" t="s">
        <v>3390</v>
      </c>
      <c r="C206" s="14" t="s">
        <v>3391</v>
      </c>
      <c r="D206" s="14" t="str">
        <f t="shared" si="15"/>
        <v>10</v>
      </c>
      <c r="E206" s="14" t="str">
        <f t="shared" si="16"/>
        <v>10</v>
      </c>
      <c r="F206" s="14" t="str">
        <f t="shared" si="17"/>
        <v>87</v>
      </c>
      <c r="G206" s="78">
        <f t="shared" si="18"/>
        <v>32060</v>
      </c>
      <c r="H206" s="16">
        <f t="shared" ca="1" si="19"/>
        <v>30</v>
      </c>
      <c r="I206" s="12">
        <v>100000</v>
      </c>
      <c r="J206" s="14" t="s">
        <v>4278</v>
      </c>
      <c r="K206" s="29" t="s">
        <v>4296</v>
      </c>
    </row>
    <row r="207" spans="1:11" ht="15.75" thickBot="1" x14ac:dyDescent="0.3">
      <c r="A207" s="25">
        <v>206</v>
      </c>
      <c r="B207" s="77" t="s">
        <v>3266</v>
      </c>
      <c r="C207" s="14" t="s">
        <v>3267</v>
      </c>
      <c r="D207" s="14" t="str">
        <f t="shared" si="15"/>
        <v>08</v>
      </c>
      <c r="E207" s="14" t="str">
        <f t="shared" si="16"/>
        <v>06</v>
      </c>
      <c r="F207" s="14" t="str">
        <f t="shared" si="17"/>
        <v>90</v>
      </c>
      <c r="G207" s="78">
        <f t="shared" si="18"/>
        <v>33032</v>
      </c>
      <c r="H207" s="16">
        <f t="shared" ca="1" si="19"/>
        <v>27</v>
      </c>
      <c r="I207" s="12">
        <v>100000</v>
      </c>
      <c r="J207" s="14" t="s">
        <v>4278</v>
      </c>
      <c r="K207" s="29" t="s">
        <v>4296</v>
      </c>
    </row>
    <row r="208" spans="1:11" ht="15.75" thickBot="1" x14ac:dyDescent="0.3">
      <c r="A208" s="25">
        <v>207</v>
      </c>
      <c r="B208" s="77" t="s">
        <v>4119</v>
      </c>
      <c r="C208" s="14" t="s">
        <v>4120</v>
      </c>
      <c r="D208" s="14" t="str">
        <f t="shared" si="15"/>
        <v>30</v>
      </c>
      <c r="E208" s="14" t="str">
        <f t="shared" si="16"/>
        <v>04</v>
      </c>
      <c r="F208" s="14" t="str">
        <f t="shared" si="17"/>
        <v>96</v>
      </c>
      <c r="G208" s="78">
        <f t="shared" si="18"/>
        <v>35185</v>
      </c>
      <c r="H208" s="16">
        <f t="shared" ca="1" si="19"/>
        <v>21</v>
      </c>
      <c r="I208" s="12">
        <v>100000</v>
      </c>
      <c r="J208" s="14" t="s">
        <v>4278</v>
      </c>
      <c r="K208" s="29" t="s">
        <v>4296</v>
      </c>
    </row>
    <row r="209" spans="1:11" ht="15.75" thickBot="1" x14ac:dyDescent="0.3">
      <c r="A209" s="25">
        <v>208</v>
      </c>
      <c r="B209" s="77" t="s">
        <v>4159</v>
      </c>
      <c r="C209" s="14" t="s">
        <v>4160</v>
      </c>
      <c r="D209" s="14" t="str">
        <f t="shared" si="15"/>
        <v>10</v>
      </c>
      <c r="E209" s="14" t="str">
        <f t="shared" si="16"/>
        <v>05</v>
      </c>
      <c r="F209" s="14" t="str">
        <f t="shared" si="17"/>
        <v>68</v>
      </c>
      <c r="G209" s="78">
        <f t="shared" si="18"/>
        <v>24968</v>
      </c>
      <c r="H209" s="16">
        <f t="shared" ca="1" si="19"/>
        <v>49</v>
      </c>
      <c r="I209" s="12">
        <v>100000</v>
      </c>
      <c r="J209" s="14" t="s">
        <v>4278</v>
      </c>
      <c r="K209" s="29" t="s">
        <v>4296</v>
      </c>
    </row>
    <row r="210" spans="1:11" ht="15.75" thickBot="1" x14ac:dyDescent="0.3">
      <c r="A210" s="25">
        <v>209</v>
      </c>
      <c r="B210" s="77" t="s">
        <v>3532</v>
      </c>
      <c r="C210" s="14" t="s">
        <v>3533</v>
      </c>
      <c r="D210" s="14" t="str">
        <f t="shared" si="15"/>
        <v>14</v>
      </c>
      <c r="E210" s="14" t="str">
        <f t="shared" si="16"/>
        <v>06</v>
      </c>
      <c r="F210" s="14" t="str">
        <f t="shared" si="17"/>
        <v>70</v>
      </c>
      <c r="G210" s="78">
        <f t="shared" si="18"/>
        <v>25733</v>
      </c>
      <c r="H210" s="16">
        <f t="shared" ca="1" si="19"/>
        <v>47</v>
      </c>
      <c r="I210" s="12">
        <v>100000</v>
      </c>
      <c r="J210" s="14" t="s">
        <v>4278</v>
      </c>
      <c r="K210" s="29" t="s">
        <v>4296</v>
      </c>
    </row>
    <row r="211" spans="1:11" ht="15.75" thickBot="1" x14ac:dyDescent="0.3">
      <c r="A211" s="25">
        <v>210</v>
      </c>
      <c r="B211" s="77" t="s">
        <v>3428</v>
      </c>
      <c r="C211" s="14" t="s">
        <v>3429</v>
      </c>
      <c r="D211" s="14" t="str">
        <f t="shared" si="15"/>
        <v>08</v>
      </c>
      <c r="E211" s="14" t="str">
        <f t="shared" si="16"/>
        <v>05</v>
      </c>
      <c r="F211" s="14" t="str">
        <f t="shared" si="17"/>
        <v>70</v>
      </c>
      <c r="G211" s="78">
        <f t="shared" si="18"/>
        <v>25696</v>
      </c>
      <c r="H211" s="16">
        <f t="shared" ca="1" si="19"/>
        <v>47</v>
      </c>
      <c r="I211" s="12">
        <v>100000</v>
      </c>
      <c r="J211" s="14" t="s">
        <v>4278</v>
      </c>
      <c r="K211" s="29" t="s">
        <v>4296</v>
      </c>
    </row>
    <row r="212" spans="1:11" ht="15.75" thickBot="1" x14ac:dyDescent="0.3">
      <c r="A212" s="25">
        <v>211</v>
      </c>
      <c r="B212" s="77" t="s">
        <v>4228</v>
      </c>
      <c r="C212" s="14" t="s">
        <v>4229</v>
      </c>
      <c r="D212" s="14" t="str">
        <f t="shared" si="15"/>
        <v>28</v>
      </c>
      <c r="E212" s="14" t="str">
        <f t="shared" si="16"/>
        <v>10</v>
      </c>
      <c r="F212" s="14" t="str">
        <f t="shared" si="17"/>
        <v>53</v>
      </c>
      <c r="G212" s="78">
        <f t="shared" si="18"/>
        <v>19660</v>
      </c>
      <c r="H212" s="16">
        <f t="shared" ca="1" si="19"/>
        <v>64</v>
      </c>
      <c r="I212" s="12">
        <v>100000</v>
      </c>
      <c r="J212" s="14" t="s">
        <v>4278</v>
      </c>
      <c r="K212" s="29" t="s">
        <v>4296</v>
      </c>
    </row>
    <row r="213" spans="1:11" ht="15.75" thickBot="1" x14ac:dyDescent="0.3">
      <c r="A213" s="25">
        <v>212</v>
      </c>
      <c r="B213" s="77" t="s">
        <v>3494</v>
      </c>
      <c r="C213" s="14" t="s">
        <v>3495</v>
      </c>
      <c r="D213" s="14" t="str">
        <f t="shared" si="15"/>
        <v>09</v>
      </c>
      <c r="E213" s="14" t="str">
        <f t="shared" si="16"/>
        <v>12</v>
      </c>
      <c r="F213" s="14" t="str">
        <f t="shared" si="17"/>
        <v>91</v>
      </c>
      <c r="G213" s="78">
        <f t="shared" si="18"/>
        <v>33581</v>
      </c>
      <c r="H213" s="16">
        <f t="shared" ca="1" si="19"/>
        <v>26</v>
      </c>
      <c r="I213" s="12">
        <v>100000</v>
      </c>
      <c r="J213" s="14" t="s">
        <v>4278</v>
      </c>
      <c r="K213" s="29" t="s">
        <v>4296</v>
      </c>
    </row>
    <row r="214" spans="1:11" ht="15.75" thickBot="1" x14ac:dyDescent="0.3">
      <c r="A214" s="25">
        <v>213</v>
      </c>
      <c r="B214" s="77" t="s">
        <v>3666</v>
      </c>
      <c r="C214" s="14" t="s">
        <v>3667</v>
      </c>
      <c r="D214" s="14" t="str">
        <f t="shared" si="15"/>
        <v>26</v>
      </c>
      <c r="E214" s="14" t="str">
        <f t="shared" si="16"/>
        <v>11</v>
      </c>
      <c r="F214" s="14" t="str">
        <f t="shared" si="17"/>
        <v>76</v>
      </c>
      <c r="G214" s="78">
        <f t="shared" si="18"/>
        <v>28090</v>
      </c>
      <c r="H214" s="16">
        <f t="shared" ca="1" si="19"/>
        <v>41</v>
      </c>
      <c r="I214" s="12">
        <v>100000</v>
      </c>
      <c r="J214" s="14" t="s">
        <v>4278</v>
      </c>
      <c r="K214" s="29" t="s">
        <v>4296</v>
      </c>
    </row>
    <row r="215" spans="1:11" ht="15.75" thickBot="1" x14ac:dyDescent="0.3">
      <c r="A215" s="25">
        <v>214</v>
      </c>
      <c r="B215" s="77" t="s">
        <v>4243</v>
      </c>
      <c r="C215" s="14" t="s">
        <v>4244</v>
      </c>
      <c r="D215" s="14" t="str">
        <f t="shared" si="15"/>
        <v>11</v>
      </c>
      <c r="E215" s="14" t="str">
        <f t="shared" si="16"/>
        <v>01</v>
      </c>
      <c r="F215" s="14" t="str">
        <f t="shared" si="17"/>
        <v>80</v>
      </c>
      <c r="G215" s="78">
        <f t="shared" si="18"/>
        <v>29231</v>
      </c>
      <c r="H215" s="16">
        <f t="shared" ca="1" si="19"/>
        <v>37</v>
      </c>
      <c r="I215" s="12">
        <v>100000</v>
      </c>
      <c r="J215" s="14" t="s">
        <v>4278</v>
      </c>
      <c r="K215" s="29" t="s">
        <v>4296</v>
      </c>
    </row>
    <row r="216" spans="1:11" ht="15.75" thickBot="1" x14ac:dyDescent="0.3">
      <c r="A216" s="25">
        <v>215</v>
      </c>
      <c r="B216" s="77" t="s">
        <v>3491</v>
      </c>
      <c r="C216" s="14" t="s">
        <v>3492</v>
      </c>
      <c r="D216" s="14" t="str">
        <f t="shared" si="15"/>
        <v>06</v>
      </c>
      <c r="E216" s="14" t="str">
        <f t="shared" si="16"/>
        <v>04</v>
      </c>
      <c r="F216" s="14" t="str">
        <f t="shared" si="17"/>
        <v>88</v>
      </c>
      <c r="G216" s="78">
        <f t="shared" si="18"/>
        <v>32239</v>
      </c>
      <c r="H216" s="16">
        <f t="shared" ca="1" si="19"/>
        <v>29</v>
      </c>
      <c r="I216" s="12">
        <v>100000</v>
      </c>
      <c r="J216" s="14" t="s">
        <v>4278</v>
      </c>
      <c r="K216" s="29" t="s">
        <v>4296</v>
      </c>
    </row>
    <row r="217" spans="1:11" ht="15.75" thickBot="1" x14ac:dyDescent="0.3">
      <c r="A217" s="25">
        <v>216</v>
      </c>
      <c r="B217" s="77" t="s">
        <v>3618</v>
      </c>
      <c r="C217" s="14" t="s">
        <v>3619</v>
      </c>
      <c r="D217" s="14" t="str">
        <f t="shared" si="15"/>
        <v>05</v>
      </c>
      <c r="E217" s="14" t="str">
        <f t="shared" si="16"/>
        <v>03</v>
      </c>
      <c r="F217" s="14" t="str">
        <f t="shared" si="17"/>
        <v>85</v>
      </c>
      <c r="G217" s="78">
        <f t="shared" si="18"/>
        <v>31111</v>
      </c>
      <c r="H217" s="16">
        <f t="shared" ca="1" si="19"/>
        <v>32</v>
      </c>
      <c r="I217" s="12">
        <v>100000</v>
      </c>
      <c r="J217" s="14" t="s">
        <v>4278</v>
      </c>
      <c r="K217" s="29" t="s">
        <v>4296</v>
      </c>
    </row>
    <row r="218" spans="1:11" ht="15.75" thickBot="1" x14ac:dyDescent="0.3">
      <c r="A218" s="25">
        <v>217</v>
      </c>
      <c r="B218" s="77" t="s">
        <v>4189</v>
      </c>
      <c r="C218" s="14" t="s">
        <v>4190</v>
      </c>
      <c r="D218" s="14" t="str">
        <f t="shared" si="15"/>
        <v>20</v>
      </c>
      <c r="E218" s="14" t="str">
        <f t="shared" si="16"/>
        <v>09</v>
      </c>
      <c r="F218" s="14" t="str">
        <f t="shared" si="17"/>
        <v>67</v>
      </c>
      <c r="G218" s="78">
        <f t="shared" si="18"/>
        <v>24735</v>
      </c>
      <c r="H218" s="16">
        <f t="shared" ca="1" si="19"/>
        <v>50</v>
      </c>
      <c r="I218" s="12">
        <v>100000</v>
      </c>
      <c r="J218" s="14" t="s">
        <v>4278</v>
      </c>
      <c r="K218" s="29" t="s">
        <v>4296</v>
      </c>
    </row>
    <row r="219" spans="1:11" ht="15.75" thickBot="1" x14ac:dyDescent="0.3">
      <c r="A219" s="25">
        <v>218</v>
      </c>
      <c r="B219" s="77" t="s">
        <v>4191</v>
      </c>
      <c r="C219" s="14" t="s">
        <v>4254</v>
      </c>
      <c r="D219" s="14" t="str">
        <f t="shared" si="15"/>
        <v>05</v>
      </c>
      <c r="E219" s="14" t="str">
        <f t="shared" si="16"/>
        <v>09</v>
      </c>
      <c r="F219" s="14" t="str">
        <f t="shared" si="17"/>
        <v>72</v>
      </c>
      <c r="G219" s="78">
        <f t="shared" si="18"/>
        <v>26547</v>
      </c>
      <c r="H219" s="16">
        <f t="shared" ca="1" si="19"/>
        <v>45</v>
      </c>
      <c r="I219" s="12">
        <v>100000</v>
      </c>
      <c r="J219" s="14" t="s">
        <v>4278</v>
      </c>
      <c r="K219" s="29" t="s">
        <v>4296</v>
      </c>
    </row>
    <row r="220" spans="1:11" ht="15.75" thickBot="1" x14ac:dyDescent="0.3">
      <c r="A220" s="25">
        <v>219</v>
      </c>
      <c r="B220" s="77" t="s">
        <v>3422</v>
      </c>
      <c r="C220" s="14" t="s">
        <v>3423</v>
      </c>
      <c r="D220" s="14" t="str">
        <f t="shared" si="15"/>
        <v>01</v>
      </c>
      <c r="E220" s="14" t="str">
        <f t="shared" si="16"/>
        <v>01</v>
      </c>
      <c r="F220" s="14" t="str">
        <f t="shared" si="17"/>
        <v>62</v>
      </c>
      <c r="G220" s="78">
        <f t="shared" si="18"/>
        <v>22647</v>
      </c>
      <c r="H220" s="16">
        <f t="shared" ca="1" si="19"/>
        <v>55</v>
      </c>
      <c r="I220" s="12">
        <v>100000</v>
      </c>
      <c r="J220" s="14" t="s">
        <v>4278</v>
      </c>
      <c r="K220" s="29" t="s">
        <v>4296</v>
      </c>
    </row>
    <row r="221" spans="1:11" ht="15.75" thickBot="1" x14ac:dyDescent="0.3">
      <c r="A221" s="25">
        <v>220</v>
      </c>
      <c r="B221" s="77" t="s">
        <v>3430</v>
      </c>
      <c r="C221" s="14" t="s">
        <v>3431</v>
      </c>
      <c r="D221" s="14" t="str">
        <f t="shared" si="15"/>
        <v>20</v>
      </c>
      <c r="E221" s="14" t="str">
        <f t="shared" si="16"/>
        <v>10</v>
      </c>
      <c r="F221" s="14" t="str">
        <f t="shared" si="17"/>
        <v>55</v>
      </c>
      <c r="G221" s="78">
        <f t="shared" si="18"/>
        <v>20382</v>
      </c>
      <c r="H221" s="16">
        <f t="shared" ca="1" si="19"/>
        <v>62</v>
      </c>
      <c r="I221" s="12">
        <v>100000</v>
      </c>
      <c r="J221" s="14" t="s">
        <v>4278</v>
      </c>
      <c r="K221" s="29" t="s">
        <v>4296</v>
      </c>
    </row>
    <row r="222" spans="1:11" ht="15.75" thickBot="1" x14ac:dyDescent="0.3">
      <c r="A222" s="25">
        <v>221</v>
      </c>
      <c r="B222" s="77" t="s">
        <v>3418</v>
      </c>
      <c r="C222" s="14" t="s">
        <v>3419</v>
      </c>
      <c r="D222" s="14" t="str">
        <f t="shared" si="15"/>
        <v>07</v>
      </c>
      <c r="E222" s="14" t="str">
        <f t="shared" si="16"/>
        <v>01</v>
      </c>
      <c r="F222" s="14" t="str">
        <f t="shared" si="17"/>
        <v>64</v>
      </c>
      <c r="G222" s="78">
        <f t="shared" si="18"/>
        <v>23383</v>
      </c>
      <c r="H222" s="16">
        <f t="shared" ca="1" si="19"/>
        <v>53</v>
      </c>
      <c r="I222" s="12">
        <v>100000</v>
      </c>
      <c r="J222" s="14" t="s">
        <v>4278</v>
      </c>
      <c r="K222" s="29" t="s">
        <v>4296</v>
      </c>
    </row>
    <row r="223" spans="1:11" ht="15.75" thickBot="1" x14ac:dyDescent="0.3">
      <c r="A223" s="25">
        <v>222</v>
      </c>
      <c r="B223" s="77" t="s">
        <v>4187</v>
      </c>
      <c r="C223" s="14" t="s">
        <v>4188</v>
      </c>
      <c r="D223" s="14" t="str">
        <f t="shared" si="15"/>
        <v>30</v>
      </c>
      <c r="E223" s="14" t="str">
        <f t="shared" si="16"/>
        <v>10</v>
      </c>
      <c r="F223" s="14" t="str">
        <f t="shared" si="17"/>
        <v>42</v>
      </c>
      <c r="G223" s="78">
        <f t="shared" si="18"/>
        <v>15644</v>
      </c>
      <c r="H223" s="16">
        <f t="shared" ca="1" si="19"/>
        <v>75</v>
      </c>
      <c r="I223" s="12">
        <v>100000</v>
      </c>
      <c r="J223" s="14" t="s">
        <v>4278</v>
      </c>
      <c r="K223" s="29" t="s">
        <v>4296</v>
      </c>
    </row>
    <row r="224" spans="1:11" ht="15.75" thickBot="1" x14ac:dyDescent="0.3">
      <c r="A224" s="25">
        <v>223</v>
      </c>
      <c r="B224" s="77" t="s">
        <v>3420</v>
      </c>
      <c r="C224" s="14" t="s">
        <v>3421</v>
      </c>
      <c r="D224" s="14" t="str">
        <f t="shared" si="15"/>
        <v>20</v>
      </c>
      <c r="E224" s="14" t="str">
        <f t="shared" si="16"/>
        <v>10</v>
      </c>
      <c r="F224" s="14" t="str">
        <f t="shared" si="17"/>
        <v>88</v>
      </c>
      <c r="G224" s="78">
        <f t="shared" si="18"/>
        <v>32436</v>
      </c>
      <c r="H224" s="16">
        <f t="shared" ca="1" si="19"/>
        <v>29</v>
      </c>
      <c r="I224" s="12">
        <v>100000</v>
      </c>
      <c r="J224" s="14" t="s">
        <v>4278</v>
      </c>
      <c r="K224" s="29" t="s">
        <v>4296</v>
      </c>
    </row>
    <row r="225" spans="1:11" ht="15.75" thickBot="1" x14ac:dyDescent="0.3">
      <c r="A225" s="25">
        <v>224</v>
      </c>
      <c r="B225" s="77" t="s">
        <v>3468</v>
      </c>
      <c r="C225" s="14" t="s">
        <v>4271</v>
      </c>
      <c r="D225" s="14" t="str">
        <f t="shared" si="15"/>
        <v>23</v>
      </c>
      <c r="E225" s="14" t="str">
        <f t="shared" si="16"/>
        <v>01</v>
      </c>
      <c r="F225" s="14" t="str">
        <f t="shared" si="17"/>
        <v>87</v>
      </c>
      <c r="G225" s="78">
        <f t="shared" si="18"/>
        <v>31800</v>
      </c>
      <c r="H225" s="16">
        <f t="shared" ca="1" si="19"/>
        <v>30</v>
      </c>
      <c r="I225" s="12">
        <v>100000</v>
      </c>
      <c r="J225" s="14" t="s">
        <v>4278</v>
      </c>
      <c r="K225" s="29" t="s">
        <v>4296</v>
      </c>
    </row>
    <row r="226" spans="1:11" ht="15.75" thickBot="1" x14ac:dyDescent="0.3">
      <c r="A226" s="25">
        <v>225</v>
      </c>
      <c r="B226" s="77" t="s">
        <v>3294</v>
      </c>
      <c r="C226" s="14" t="s">
        <v>3295</v>
      </c>
      <c r="D226" s="14" t="str">
        <f t="shared" si="15"/>
        <v>11</v>
      </c>
      <c r="E226" s="14" t="str">
        <f t="shared" si="16"/>
        <v>09</v>
      </c>
      <c r="F226" s="14" t="str">
        <f t="shared" si="17"/>
        <v>68</v>
      </c>
      <c r="G226" s="78">
        <f t="shared" si="18"/>
        <v>25092</v>
      </c>
      <c r="H226" s="16">
        <f t="shared" ca="1" si="19"/>
        <v>49</v>
      </c>
      <c r="I226" s="12">
        <v>100000</v>
      </c>
      <c r="J226" s="14" t="s">
        <v>4278</v>
      </c>
      <c r="K226" s="29" t="s">
        <v>4296</v>
      </c>
    </row>
    <row r="227" spans="1:11" ht="15.75" thickBot="1" x14ac:dyDescent="0.3">
      <c r="A227" s="25">
        <v>226</v>
      </c>
      <c r="B227" s="77" t="s">
        <v>3479</v>
      </c>
      <c r="C227" s="14" t="s">
        <v>3480</v>
      </c>
      <c r="D227" s="14" t="str">
        <f t="shared" si="15"/>
        <v>27</v>
      </c>
      <c r="E227" s="14" t="str">
        <f t="shared" si="16"/>
        <v>10</v>
      </c>
      <c r="F227" s="14" t="str">
        <f t="shared" si="17"/>
        <v>93</v>
      </c>
      <c r="G227" s="78">
        <f t="shared" si="18"/>
        <v>34269</v>
      </c>
      <c r="H227" s="16">
        <f t="shared" ca="1" si="19"/>
        <v>24</v>
      </c>
      <c r="I227" s="12">
        <v>100000</v>
      </c>
      <c r="J227" s="14" t="s">
        <v>4278</v>
      </c>
      <c r="K227" s="29" t="s">
        <v>4296</v>
      </c>
    </row>
    <row r="228" spans="1:11" ht="15.75" thickBot="1" x14ac:dyDescent="0.3">
      <c r="A228" s="25">
        <v>227</v>
      </c>
      <c r="B228" s="77" t="s">
        <v>3446</v>
      </c>
      <c r="C228" s="14" t="s">
        <v>3447</v>
      </c>
      <c r="D228" s="14" t="str">
        <f t="shared" si="15"/>
        <v>19</v>
      </c>
      <c r="E228" s="14" t="str">
        <f t="shared" si="16"/>
        <v>10</v>
      </c>
      <c r="F228" s="14" t="str">
        <f t="shared" si="17"/>
        <v>89</v>
      </c>
      <c r="G228" s="78">
        <f t="shared" si="18"/>
        <v>32800</v>
      </c>
      <c r="H228" s="16">
        <f t="shared" ca="1" si="19"/>
        <v>28</v>
      </c>
      <c r="I228" s="12">
        <v>100000</v>
      </c>
      <c r="J228" s="14" t="s">
        <v>4278</v>
      </c>
      <c r="K228" s="29" t="s">
        <v>4296</v>
      </c>
    </row>
    <row r="229" spans="1:11" ht="15.75" thickBot="1" x14ac:dyDescent="0.3">
      <c r="A229" s="25">
        <v>228</v>
      </c>
      <c r="B229" s="77" t="s">
        <v>4234</v>
      </c>
      <c r="C229" s="14" t="s">
        <v>4235</v>
      </c>
      <c r="D229" s="14" t="str">
        <f t="shared" si="15"/>
        <v>25</v>
      </c>
      <c r="E229" s="14" t="str">
        <f t="shared" si="16"/>
        <v>01</v>
      </c>
      <c r="F229" s="14" t="str">
        <f t="shared" si="17"/>
        <v>62</v>
      </c>
      <c r="G229" s="78">
        <f t="shared" si="18"/>
        <v>22671</v>
      </c>
      <c r="H229" s="16">
        <f t="shared" ca="1" si="19"/>
        <v>55</v>
      </c>
      <c r="I229" s="12">
        <v>100000</v>
      </c>
      <c r="J229" s="14" t="s">
        <v>4278</v>
      </c>
      <c r="K229" s="29" t="s">
        <v>4296</v>
      </c>
    </row>
    <row r="230" spans="1:11" ht="15.75" thickBot="1" x14ac:dyDescent="0.3">
      <c r="A230" s="25">
        <v>229</v>
      </c>
      <c r="B230" s="77" t="s">
        <v>3362</v>
      </c>
      <c r="C230" s="14" t="s">
        <v>3363</v>
      </c>
      <c r="D230" s="14" t="str">
        <f t="shared" si="15"/>
        <v>02</v>
      </c>
      <c r="E230" s="14" t="str">
        <f t="shared" si="16"/>
        <v>06</v>
      </c>
      <c r="F230" s="14" t="str">
        <f t="shared" si="17"/>
        <v>60</v>
      </c>
      <c r="G230" s="78">
        <f t="shared" si="18"/>
        <v>22069</v>
      </c>
      <c r="H230" s="16">
        <f t="shared" ca="1" si="19"/>
        <v>57</v>
      </c>
      <c r="I230" s="12">
        <v>100000</v>
      </c>
      <c r="J230" s="14" t="s">
        <v>4278</v>
      </c>
      <c r="K230" s="29" t="s">
        <v>4296</v>
      </c>
    </row>
    <row r="231" spans="1:11" ht="15.75" thickBot="1" x14ac:dyDescent="0.3">
      <c r="A231" s="25">
        <v>230</v>
      </c>
      <c r="B231" s="77" t="s">
        <v>3596</v>
      </c>
      <c r="C231" s="14" t="s">
        <v>3597</v>
      </c>
      <c r="D231" s="14" t="str">
        <f t="shared" si="15"/>
        <v>23</v>
      </c>
      <c r="E231" s="14" t="str">
        <f t="shared" si="16"/>
        <v>05</v>
      </c>
      <c r="F231" s="14" t="str">
        <f t="shared" si="17"/>
        <v>81</v>
      </c>
      <c r="G231" s="78">
        <f t="shared" si="18"/>
        <v>29729</v>
      </c>
      <c r="H231" s="16">
        <f t="shared" ca="1" si="19"/>
        <v>36</v>
      </c>
      <c r="I231" s="12">
        <v>100000</v>
      </c>
      <c r="J231" s="14" t="s">
        <v>4278</v>
      </c>
      <c r="K231" s="29" t="s">
        <v>4296</v>
      </c>
    </row>
    <row r="232" spans="1:11" ht="15.75" thickBot="1" x14ac:dyDescent="0.3">
      <c r="A232" s="25">
        <v>231</v>
      </c>
      <c r="B232" s="77" t="s">
        <v>3594</v>
      </c>
      <c r="C232" s="14" t="s">
        <v>3595</v>
      </c>
      <c r="D232" s="14" t="str">
        <f t="shared" si="15"/>
        <v>16</v>
      </c>
      <c r="E232" s="14" t="str">
        <f t="shared" si="16"/>
        <v>03</v>
      </c>
      <c r="F232" s="14" t="str">
        <f t="shared" si="17"/>
        <v>88</v>
      </c>
      <c r="G232" s="78">
        <f t="shared" si="18"/>
        <v>32218</v>
      </c>
      <c r="H232" s="16">
        <f t="shared" ca="1" si="19"/>
        <v>29</v>
      </c>
      <c r="I232" s="12">
        <v>100000</v>
      </c>
      <c r="J232" s="14" t="s">
        <v>4278</v>
      </c>
      <c r="K232" s="29" t="s">
        <v>4296</v>
      </c>
    </row>
    <row r="233" spans="1:11" ht="15.75" thickBot="1" x14ac:dyDescent="0.3">
      <c r="A233" s="25">
        <v>232</v>
      </c>
      <c r="B233" s="77" t="s">
        <v>3292</v>
      </c>
      <c r="C233" s="14" t="s">
        <v>3293</v>
      </c>
      <c r="D233" s="14" t="str">
        <f t="shared" si="15"/>
        <v>30</v>
      </c>
      <c r="E233" s="14" t="str">
        <f t="shared" si="16"/>
        <v>10</v>
      </c>
      <c r="F233" s="14" t="str">
        <f t="shared" si="17"/>
        <v>48</v>
      </c>
      <c r="G233" s="78">
        <f t="shared" si="18"/>
        <v>17836</v>
      </c>
      <c r="H233" s="16">
        <f t="shared" ca="1" si="19"/>
        <v>69</v>
      </c>
      <c r="I233" s="12">
        <v>100000</v>
      </c>
      <c r="J233" s="14" t="s">
        <v>4278</v>
      </c>
      <c r="K233" s="29" t="s">
        <v>4296</v>
      </c>
    </row>
    <row r="234" spans="1:11" ht="15.75" thickBot="1" x14ac:dyDescent="0.3">
      <c r="A234" s="25">
        <v>233</v>
      </c>
      <c r="B234" s="77" t="s">
        <v>4208</v>
      </c>
      <c r="C234" s="14" t="s">
        <v>4209</v>
      </c>
      <c r="D234" s="14" t="str">
        <f t="shared" ref="D234:D289" si="20">MID(C234,9,2)</f>
        <v>28</v>
      </c>
      <c r="E234" s="14" t="str">
        <f t="shared" ref="E234:E289" si="21">MID(C234,7,2)</f>
        <v>09</v>
      </c>
      <c r="F234" s="14" t="str">
        <f t="shared" ref="F234:F289" si="22">MID(C234,5,2)</f>
        <v>76</v>
      </c>
      <c r="G234" s="78">
        <f t="shared" ref="G234:G289" si="23">DATE(F234,E234,D234)</f>
        <v>28031</v>
      </c>
      <c r="H234" s="16">
        <f t="shared" ref="H234:H289" ca="1" si="24">(YEAR(NOW())-YEAR(G234))</f>
        <v>41</v>
      </c>
      <c r="I234" s="12">
        <v>100000</v>
      </c>
      <c r="J234" s="14" t="s">
        <v>4278</v>
      </c>
      <c r="K234" s="29" t="s">
        <v>4296</v>
      </c>
    </row>
    <row r="235" spans="1:11" ht="15.75" thickBot="1" x14ac:dyDescent="0.3">
      <c r="A235" s="25">
        <v>234</v>
      </c>
      <c r="B235" s="77" t="s">
        <v>3473</v>
      </c>
      <c r="C235" s="14" t="s">
        <v>3474</v>
      </c>
      <c r="D235" s="14" t="str">
        <f t="shared" si="20"/>
        <v>18</v>
      </c>
      <c r="E235" s="14" t="str">
        <f t="shared" si="21"/>
        <v>08</v>
      </c>
      <c r="F235" s="14" t="str">
        <f t="shared" si="22"/>
        <v>87</v>
      </c>
      <c r="G235" s="78">
        <f t="shared" si="23"/>
        <v>32007</v>
      </c>
      <c r="H235" s="16">
        <f t="shared" ca="1" si="24"/>
        <v>30</v>
      </c>
      <c r="I235" s="12">
        <v>100000</v>
      </c>
      <c r="J235" s="14" t="s">
        <v>4278</v>
      </c>
      <c r="K235" s="29" t="s">
        <v>4296</v>
      </c>
    </row>
    <row r="236" spans="1:11" ht="15.75" thickBot="1" x14ac:dyDescent="0.3">
      <c r="A236" s="25">
        <v>235</v>
      </c>
      <c r="B236" s="77" t="s">
        <v>3270</v>
      </c>
      <c r="C236" s="14" t="s">
        <v>3271</v>
      </c>
      <c r="D236" s="14" t="str">
        <f t="shared" si="20"/>
        <v>03</v>
      </c>
      <c r="E236" s="14" t="str">
        <f t="shared" si="21"/>
        <v>09</v>
      </c>
      <c r="F236" s="14" t="str">
        <f t="shared" si="22"/>
        <v>69</v>
      </c>
      <c r="G236" s="78">
        <f t="shared" si="23"/>
        <v>25449</v>
      </c>
      <c r="H236" s="16">
        <f t="shared" ca="1" si="24"/>
        <v>48</v>
      </c>
      <c r="I236" s="12">
        <v>100000</v>
      </c>
      <c r="J236" s="14" t="s">
        <v>4278</v>
      </c>
      <c r="K236" s="29" t="s">
        <v>4296</v>
      </c>
    </row>
    <row r="237" spans="1:11" ht="15.75" thickBot="1" x14ac:dyDescent="0.3">
      <c r="A237" s="25">
        <v>236</v>
      </c>
      <c r="B237" s="77" t="s">
        <v>4163</v>
      </c>
      <c r="C237" s="14" t="s">
        <v>4164</v>
      </c>
      <c r="D237" s="14" t="str">
        <f t="shared" si="20"/>
        <v>01</v>
      </c>
      <c r="E237" s="14" t="str">
        <f t="shared" si="21"/>
        <v>06</v>
      </c>
      <c r="F237" s="14" t="str">
        <f t="shared" si="22"/>
        <v>83</v>
      </c>
      <c r="G237" s="78">
        <f t="shared" si="23"/>
        <v>30468</v>
      </c>
      <c r="H237" s="16">
        <f t="shared" ca="1" si="24"/>
        <v>34</v>
      </c>
      <c r="I237" s="12">
        <v>100000</v>
      </c>
      <c r="J237" s="14" t="s">
        <v>4278</v>
      </c>
      <c r="K237" s="29" t="s">
        <v>4296</v>
      </c>
    </row>
    <row r="238" spans="1:11" ht="15.75" thickBot="1" x14ac:dyDescent="0.3">
      <c r="A238" s="25">
        <v>237</v>
      </c>
      <c r="B238" s="77" t="s">
        <v>3558</v>
      </c>
      <c r="C238" s="14" t="s">
        <v>3559</v>
      </c>
      <c r="D238" s="14" t="str">
        <f t="shared" si="20"/>
        <v>02</v>
      </c>
      <c r="E238" s="14" t="str">
        <f t="shared" si="21"/>
        <v>11</v>
      </c>
      <c r="F238" s="14" t="str">
        <f t="shared" si="22"/>
        <v>51</v>
      </c>
      <c r="G238" s="78">
        <f t="shared" si="23"/>
        <v>18934</v>
      </c>
      <c r="H238" s="16">
        <f t="shared" ca="1" si="24"/>
        <v>66</v>
      </c>
      <c r="I238" s="12">
        <v>100000</v>
      </c>
      <c r="J238" s="14" t="s">
        <v>4278</v>
      </c>
      <c r="K238" s="29" t="s">
        <v>4296</v>
      </c>
    </row>
    <row r="239" spans="1:11" ht="15.75" thickBot="1" x14ac:dyDescent="0.3">
      <c r="A239" s="25">
        <v>238</v>
      </c>
      <c r="B239" s="77" t="s">
        <v>3538</v>
      </c>
      <c r="C239" s="14" t="s">
        <v>3539</v>
      </c>
      <c r="D239" s="14" t="str">
        <f t="shared" si="20"/>
        <v>29</v>
      </c>
      <c r="E239" s="14" t="str">
        <f t="shared" si="21"/>
        <v>03</v>
      </c>
      <c r="F239" s="14" t="str">
        <f t="shared" si="22"/>
        <v>73</v>
      </c>
      <c r="G239" s="78">
        <f t="shared" si="23"/>
        <v>26752</v>
      </c>
      <c r="H239" s="16">
        <f t="shared" ca="1" si="24"/>
        <v>44</v>
      </c>
      <c r="I239" s="12">
        <v>100000</v>
      </c>
      <c r="J239" s="14" t="s">
        <v>4278</v>
      </c>
      <c r="K239" s="29" t="s">
        <v>4296</v>
      </c>
    </row>
    <row r="240" spans="1:11" ht="15.75" thickBot="1" x14ac:dyDescent="0.3">
      <c r="A240" s="25">
        <v>239</v>
      </c>
      <c r="B240" s="77" t="s">
        <v>3534</v>
      </c>
      <c r="C240" s="14" t="s">
        <v>3535</v>
      </c>
      <c r="D240" s="14" t="str">
        <f t="shared" si="20"/>
        <v>01</v>
      </c>
      <c r="E240" s="14" t="str">
        <f t="shared" si="21"/>
        <v>11</v>
      </c>
      <c r="F240" s="14" t="str">
        <f t="shared" si="22"/>
        <v>81</v>
      </c>
      <c r="G240" s="78">
        <f t="shared" si="23"/>
        <v>29891</v>
      </c>
      <c r="H240" s="16">
        <f t="shared" ca="1" si="24"/>
        <v>36</v>
      </c>
      <c r="I240" s="12">
        <v>100000</v>
      </c>
      <c r="J240" s="14" t="s">
        <v>4278</v>
      </c>
      <c r="K240" s="29" t="s">
        <v>4296</v>
      </c>
    </row>
    <row r="241" spans="1:11" ht="15.75" thickBot="1" x14ac:dyDescent="0.3">
      <c r="A241" s="25">
        <v>240</v>
      </c>
      <c r="B241" s="77" t="s">
        <v>3460</v>
      </c>
      <c r="C241" s="14" t="s">
        <v>3461</v>
      </c>
      <c r="D241" s="14" t="str">
        <f t="shared" si="20"/>
        <v>19</v>
      </c>
      <c r="E241" s="14" t="str">
        <f t="shared" si="21"/>
        <v>11</v>
      </c>
      <c r="F241" s="14" t="str">
        <f t="shared" si="22"/>
        <v>75</v>
      </c>
      <c r="G241" s="78">
        <f t="shared" si="23"/>
        <v>27717</v>
      </c>
      <c r="H241" s="16">
        <f t="shared" ca="1" si="24"/>
        <v>42</v>
      </c>
      <c r="I241" s="12">
        <v>100000</v>
      </c>
      <c r="J241" s="14" t="s">
        <v>4278</v>
      </c>
      <c r="K241" s="29" t="s">
        <v>4296</v>
      </c>
    </row>
    <row r="242" spans="1:11" ht="15.75" thickBot="1" x14ac:dyDescent="0.3">
      <c r="A242" s="25">
        <v>241</v>
      </c>
      <c r="B242" s="77" t="s">
        <v>3368</v>
      </c>
      <c r="C242" s="14" t="s">
        <v>3369</v>
      </c>
      <c r="D242" s="14" t="str">
        <f t="shared" si="20"/>
        <v>08</v>
      </c>
      <c r="E242" s="14" t="str">
        <f t="shared" si="21"/>
        <v>12</v>
      </c>
      <c r="F242" s="14" t="str">
        <f t="shared" si="22"/>
        <v>59</v>
      </c>
      <c r="G242" s="78">
        <f t="shared" si="23"/>
        <v>21892</v>
      </c>
      <c r="H242" s="16">
        <f t="shared" ca="1" si="24"/>
        <v>58</v>
      </c>
      <c r="I242" s="12">
        <v>100000</v>
      </c>
      <c r="J242" s="14" t="s">
        <v>4278</v>
      </c>
      <c r="K242" s="29" t="s">
        <v>4296</v>
      </c>
    </row>
    <row r="243" spans="1:11" ht="15.75" thickBot="1" x14ac:dyDescent="0.3">
      <c r="A243" s="25">
        <v>242</v>
      </c>
      <c r="B243" s="77" t="s">
        <v>3560</v>
      </c>
      <c r="C243" s="14" t="s">
        <v>3561</v>
      </c>
      <c r="D243" s="14" t="str">
        <f t="shared" si="20"/>
        <v>27</v>
      </c>
      <c r="E243" s="14" t="str">
        <f t="shared" si="21"/>
        <v>06</v>
      </c>
      <c r="F243" s="14" t="str">
        <f t="shared" si="22"/>
        <v>66</v>
      </c>
      <c r="G243" s="78">
        <f t="shared" si="23"/>
        <v>24285</v>
      </c>
      <c r="H243" s="16">
        <f t="shared" ca="1" si="24"/>
        <v>51</v>
      </c>
      <c r="I243" s="12">
        <v>100000</v>
      </c>
      <c r="J243" s="14" t="s">
        <v>4278</v>
      </c>
      <c r="K243" s="29" t="s">
        <v>4296</v>
      </c>
    </row>
    <row r="244" spans="1:11" ht="15.75" thickBot="1" x14ac:dyDescent="0.3">
      <c r="A244" s="25">
        <v>243</v>
      </c>
      <c r="B244" s="77" t="s">
        <v>3542</v>
      </c>
      <c r="C244" s="14" t="s">
        <v>3543</v>
      </c>
      <c r="D244" s="14" t="str">
        <f t="shared" si="20"/>
        <v>29</v>
      </c>
      <c r="E244" s="14" t="str">
        <f t="shared" si="21"/>
        <v>08</v>
      </c>
      <c r="F244" s="14" t="str">
        <f t="shared" si="22"/>
        <v>69</v>
      </c>
      <c r="G244" s="78">
        <f t="shared" si="23"/>
        <v>25444</v>
      </c>
      <c r="H244" s="16">
        <f t="shared" ca="1" si="24"/>
        <v>48</v>
      </c>
      <c r="I244" s="12">
        <v>100000</v>
      </c>
      <c r="J244" s="14" t="s">
        <v>4278</v>
      </c>
      <c r="K244" s="29" t="s">
        <v>4296</v>
      </c>
    </row>
    <row r="245" spans="1:11" ht="15.75" thickBot="1" x14ac:dyDescent="0.3">
      <c r="A245" s="25">
        <v>244</v>
      </c>
      <c r="B245" s="77" t="s">
        <v>3548</v>
      </c>
      <c r="C245" s="14" t="s">
        <v>3549</v>
      </c>
      <c r="D245" s="14" t="str">
        <f t="shared" si="20"/>
        <v>09</v>
      </c>
      <c r="E245" s="14" t="str">
        <f t="shared" si="21"/>
        <v>04</v>
      </c>
      <c r="F245" s="14" t="str">
        <f t="shared" si="22"/>
        <v>77</v>
      </c>
      <c r="G245" s="78">
        <f t="shared" si="23"/>
        <v>28224</v>
      </c>
      <c r="H245" s="16">
        <f t="shared" ca="1" si="24"/>
        <v>40</v>
      </c>
      <c r="I245" s="12">
        <v>100000</v>
      </c>
      <c r="J245" s="14" t="s">
        <v>4278</v>
      </c>
      <c r="K245" s="29" t="s">
        <v>4296</v>
      </c>
    </row>
    <row r="246" spans="1:11" ht="15.75" thickBot="1" x14ac:dyDescent="0.3">
      <c r="A246" s="25">
        <v>245</v>
      </c>
      <c r="B246" s="77" t="s">
        <v>3546</v>
      </c>
      <c r="C246" s="14" t="s">
        <v>3547</v>
      </c>
      <c r="D246" s="14" t="str">
        <f t="shared" si="20"/>
        <v>12</v>
      </c>
      <c r="E246" s="14" t="str">
        <f t="shared" si="21"/>
        <v>08</v>
      </c>
      <c r="F246" s="14" t="str">
        <f t="shared" si="22"/>
        <v>80</v>
      </c>
      <c r="G246" s="78">
        <f t="shared" si="23"/>
        <v>29445</v>
      </c>
      <c r="H246" s="16">
        <f t="shared" ca="1" si="24"/>
        <v>37</v>
      </c>
      <c r="I246" s="12">
        <v>100000</v>
      </c>
      <c r="J246" s="14" t="s">
        <v>4278</v>
      </c>
      <c r="K246" s="29" t="s">
        <v>4296</v>
      </c>
    </row>
    <row r="247" spans="1:11" ht="15.75" thickBot="1" x14ac:dyDescent="0.3">
      <c r="A247" s="25">
        <v>246</v>
      </c>
      <c r="B247" s="77" t="s">
        <v>3544</v>
      </c>
      <c r="C247" s="14" t="s">
        <v>3545</v>
      </c>
      <c r="D247" s="14" t="str">
        <f t="shared" si="20"/>
        <v>20</v>
      </c>
      <c r="E247" s="14" t="str">
        <f t="shared" si="21"/>
        <v>11</v>
      </c>
      <c r="F247" s="14" t="str">
        <f t="shared" si="22"/>
        <v>87</v>
      </c>
      <c r="G247" s="78">
        <f t="shared" si="23"/>
        <v>32101</v>
      </c>
      <c r="H247" s="16">
        <f t="shared" ca="1" si="24"/>
        <v>30</v>
      </c>
      <c r="I247" s="12">
        <v>100000</v>
      </c>
      <c r="J247" s="14" t="s">
        <v>4278</v>
      </c>
      <c r="K247" s="29" t="s">
        <v>4296</v>
      </c>
    </row>
    <row r="248" spans="1:11" ht="15.75" thickBot="1" x14ac:dyDescent="0.3">
      <c r="A248" s="25">
        <v>247</v>
      </c>
      <c r="B248" s="77" t="s">
        <v>3454</v>
      </c>
      <c r="C248" s="14" t="s">
        <v>3455</v>
      </c>
      <c r="D248" s="14" t="str">
        <f t="shared" si="20"/>
        <v>07</v>
      </c>
      <c r="E248" s="14" t="str">
        <f t="shared" si="21"/>
        <v>07</v>
      </c>
      <c r="F248" s="14" t="str">
        <f t="shared" si="22"/>
        <v>54</v>
      </c>
      <c r="G248" s="78">
        <f t="shared" si="23"/>
        <v>19912</v>
      </c>
      <c r="H248" s="16">
        <f t="shared" ca="1" si="24"/>
        <v>63</v>
      </c>
      <c r="I248" s="12">
        <v>100000</v>
      </c>
      <c r="J248" s="14" t="s">
        <v>4278</v>
      </c>
      <c r="K248" s="29" t="s">
        <v>4296</v>
      </c>
    </row>
    <row r="249" spans="1:11" ht="15.75" thickBot="1" x14ac:dyDescent="0.3">
      <c r="A249" s="25">
        <v>248</v>
      </c>
      <c r="B249" s="77" t="s">
        <v>3475</v>
      </c>
      <c r="C249" s="14" t="s">
        <v>3476</v>
      </c>
      <c r="D249" s="14" t="str">
        <f t="shared" si="20"/>
        <v>06</v>
      </c>
      <c r="E249" s="14" t="str">
        <f t="shared" si="21"/>
        <v>08</v>
      </c>
      <c r="F249" s="14" t="str">
        <f t="shared" si="22"/>
        <v>65</v>
      </c>
      <c r="G249" s="78">
        <f t="shared" si="23"/>
        <v>23960</v>
      </c>
      <c r="H249" s="16">
        <f t="shared" ca="1" si="24"/>
        <v>52</v>
      </c>
      <c r="I249" s="12">
        <v>100000</v>
      </c>
      <c r="J249" s="14" t="s">
        <v>4278</v>
      </c>
      <c r="K249" s="29" t="s">
        <v>4296</v>
      </c>
    </row>
    <row r="250" spans="1:11" ht="15.75" thickBot="1" x14ac:dyDescent="0.3">
      <c r="A250" s="25">
        <v>249</v>
      </c>
      <c r="B250" s="77" t="s">
        <v>3274</v>
      </c>
      <c r="C250" s="14" t="s">
        <v>3275</v>
      </c>
      <c r="D250" s="14" t="str">
        <f t="shared" si="20"/>
        <v>19</v>
      </c>
      <c r="E250" s="14" t="str">
        <f t="shared" si="21"/>
        <v>08</v>
      </c>
      <c r="F250" s="14" t="str">
        <f t="shared" si="22"/>
        <v>70</v>
      </c>
      <c r="G250" s="78">
        <f t="shared" si="23"/>
        <v>25799</v>
      </c>
      <c r="H250" s="16">
        <f t="shared" ca="1" si="24"/>
        <v>47</v>
      </c>
      <c r="I250" s="12">
        <v>100000</v>
      </c>
      <c r="J250" s="14" t="s">
        <v>4278</v>
      </c>
      <c r="K250" s="29" t="s">
        <v>4296</v>
      </c>
    </row>
    <row r="251" spans="1:11" ht="15.75" thickBot="1" x14ac:dyDescent="0.3">
      <c r="A251" s="25">
        <v>250</v>
      </c>
      <c r="B251" s="77" t="s">
        <v>4179</v>
      </c>
      <c r="C251" s="14" t="s">
        <v>4180</v>
      </c>
      <c r="D251" s="14" t="str">
        <f t="shared" si="20"/>
        <v>05</v>
      </c>
      <c r="E251" s="14" t="str">
        <f t="shared" si="21"/>
        <v>08</v>
      </c>
      <c r="F251" s="14" t="str">
        <f t="shared" si="22"/>
        <v>87</v>
      </c>
      <c r="G251" s="78">
        <f t="shared" si="23"/>
        <v>31994</v>
      </c>
      <c r="H251" s="16">
        <f t="shared" ca="1" si="24"/>
        <v>30</v>
      </c>
      <c r="I251" s="12">
        <v>100000</v>
      </c>
      <c r="J251" s="14" t="s">
        <v>4278</v>
      </c>
      <c r="K251" s="29" t="s">
        <v>4296</v>
      </c>
    </row>
    <row r="252" spans="1:11" ht="15.75" thickBot="1" x14ac:dyDescent="0.3">
      <c r="A252" s="25">
        <v>251</v>
      </c>
      <c r="B252" s="77" t="s">
        <v>4177</v>
      </c>
      <c r="C252" s="14" t="s">
        <v>4178</v>
      </c>
      <c r="D252" s="14" t="str">
        <f t="shared" si="20"/>
        <v>30</v>
      </c>
      <c r="E252" s="14" t="str">
        <f t="shared" si="21"/>
        <v>06</v>
      </c>
      <c r="F252" s="14" t="str">
        <f t="shared" si="22"/>
        <v>85</v>
      </c>
      <c r="G252" s="78">
        <f t="shared" si="23"/>
        <v>31228</v>
      </c>
      <c r="H252" s="16">
        <f t="shared" ca="1" si="24"/>
        <v>32</v>
      </c>
      <c r="I252" s="12">
        <v>100000</v>
      </c>
      <c r="J252" s="14" t="s">
        <v>4278</v>
      </c>
      <c r="K252" s="29" t="s">
        <v>4296</v>
      </c>
    </row>
    <row r="253" spans="1:11" ht="15.75" thickBot="1" x14ac:dyDescent="0.3">
      <c r="A253" s="25">
        <v>252</v>
      </c>
      <c r="B253" s="77" t="s">
        <v>3508</v>
      </c>
      <c r="C253" s="14" t="s">
        <v>3509</v>
      </c>
      <c r="D253" s="14" t="str">
        <f t="shared" si="20"/>
        <v>04</v>
      </c>
      <c r="E253" s="14" t="str">
        <f t="shared" si="21"/>
        <v>06</v>
      </c>
      <c r="F253" s="14" t="str">
        <f t="shared" si="22"/>
        <v>76</v>
      </c>
      <c r="G253" s="78">
        <f t="shared" si="23"/>
        <v>27915</v>
      </c>
      <c r="H253" s="16">
        <f t="shared" ca="1" si="24"/>
        <v>41</v>
      </c>
      <c r="I253" s="12">
        <v>100000</v>
      </c>
      <c r="J253" s="14" t="s">
        <v>4278</v>
      </c>
      <c r="K253" s="29" t="s">
        <v>4296</v>
      </c>
    </row>
    <row r="254" spans="1:11" ht="15.75" thickBot="1" x14ac:dyDescent="0.3">
      <c r="A254" s="25">
        <v>253</v>
      </c>
      <c r="B254" s="77" t="s">
        <v>3498</v>
      </c>
      <c r="C254" s="14" t="s">
        <v>4096</v>
      </c>
      <c r="D254" s="14" t="str">
        <f t="shared" si="20"/>
        <v>13</v>
      </c>
      <c r="E254" s="14" t="str">
        <f t="shared" si="21"/>
        <v>11</v>
      </c>
      <c r="F254" s="14" t="str">
        <f t="shared" si="22"/>
        <v>84</v>
      </c>
      <c r="G254" s="78">
        <f t="shared" si="23"/>
        <v>30999</v>
      </c>
      <c r="H254" s="16">
        <f t="shared" ca="1" si="24"/>
        <v>33</v>
      </c>
      <c r="I254" s="12">
        <v>100000</v>
      </c>
      <c r="J254" s="14" t="s">
        <v>4278</v>
      </c>
      <c r="K254" s="29" t="s">
        <v>4296</v>
      </c>
    </row>
    <row r="255" spans="1:11" ht="15.75" thickBot="1" x14ac:dyDescent="0.3">
      <c r="A255" s="25">
        <v>254</v>
      </c>
      <c r="B255" s="77" t="s">
        <v>3622</v>
      </c>
      <c r="C255" s="14" t="s">
        <v>3623</v>
      </c>
      <c r="D255" s="14" t="str">
        <f t="shared" si="20"/>
        <v>02</v>
      </c>
      <c r="E255" s="14" t="str">
        <f t="shared" si="21"/>
        <v>06</v>
      </c>
      <c r="F255" s="14" t="str">
        <f t="shared" si="22"/>
        <v>80</v>
      </c>
      <c r="G255" s="78">
        <f t="shared" si="23"/>
        <v>29374</v>
      </c>
      <c r="H255" s="16">
        <f t="shared" ca="1" si="24"/>
        <v>37</v>
      </c>
      <c r="I255" s="12">
        <v>100000</v>
      </c>
      <c r="J255" s="14" t="s">
        <v>4278</v>
      </c>
      <c r="K255" s="29" t="s">
        <v>4296</v>
      </c>
    </row>
    <row r="256" spans="1:11" ht="15.75" thickBot="1" x14ac:dyDescent="0.3">
      <c r="A256" s="25">
        <v>255</v>
      </c>
      <c r="B256" s="77" t="s">
        <v>3580</v>
      </c>
      <c r="C256" s="14" t="s">
        <v>3581</v>
      </c>
      <c r="D256" s="14" t="str">
        <f t="shared" si="20"/>
        <v>29</v>
      </c>
      <c r="E256" s="14" t="str">
        <f t="shared" si="21"/>
        <v>12</v>
      </c>
      <c r="F256" s="14" t="str">
        <f t="shared" si="22"/>
        <v>65</v>
      </c>
      <c r="G256" s="78">
        <f t="shared" si="23"/>
        <v>24105</v>
      </c>
      <c r="H256" s="16">
        <f t="shared" ca="1" si="24"/>
        <v>52</v>
      </c>
      <c r="I256" s="12">
        <v>100000</v>
      </c>
      <c r="J256" s="14" t="s">
        <v>4278</v>
      </c>
      <c r="K256" s="29" t="s">
        <v>4296</v>
      </c>
    </row>
    <row r="257" spans="1:11" ht="15.75" thickBot="1" x14ac:dyDescent="0.3">
      <c r="A257" s="25">
        <v>256</v>
      </c>
      <c r="B257" s="77" t="s">
        <v>3590</v>
      </c>
      <c r="C257" s="14" t="s">
        <v>3591</v>
      </c>
      <c r="D257" s="14" t="str">
        <f t="shared" si="20"/>
        <v>29</v>
      </c>
      <c r="E257" s="14" t="str">
        <f t="shared" si="21"/>
        <v>01</v>
      </c>
      <c r="F257" s="14" t="str">
        <f t="shared" si="22"/>
        <v>68</v>
      </c>
      <c r="G257" s="78">
        <f t="shared" si="23"/>
        <v>24866</v>
      </c>
      <c r="H257" s="16">
        <f t="shared" ca="1" si="24"/>
        <v>49</v>
      </c>
      <c r="I257" s="12">
        <v>100000</v>
      </c>
      <c r="J257" s="14" t="s">
        <v>4278</v>
      </c>
      <c r="K257" s="29" t="s">
        <v>4296</v>
      </c>
    </row>
    <row r="258" spans="1:11" ht="15.75" thickBot="1" x14ac:dyDescent="0.3">
      <c r="A258" s="25">
        <v>257</v>
      </c>
      <c r="B258" s="77" t="s">
        <v>3604</v>
      </c>
      <c r="C258" s="14" t="s">
        <v>3605</v>
      </c>
      <c r="D258" s="14" t="str">
        <f t="shared" si="20"/>
        <v>03</v>
      </c>
      <c r="E258" s="14" t="str">
        <f t="shared" si="21"/>
        <v>04</v>
      </c>
      <c r="F258" s="14" t="str">
        <f t="shared" si="22"/>
        <v>94</v>
      </c>
      <c r="G258" s="78">
        <f t="shared" si="23"/>
        <v>34427</v>
      </c>
      <c r="H258" s="16">
        <f t="shared" ca="1" si="24"/>
        <v>23</v>
      </c>
      <c r="I258" s="12">
        <v>100000</v>
      </c>
      <c r="J258" s="14" t="s">
        <v>4278</v>
      </c>
      <c r="K258" s="29" t="s">
        <v>4296</v>
      </c>
    </row>
    <row r="259" spans="1:11" ht="15.75" thickBot="1" x14ac:dyDescent="0.3">
      <c r="A259" s="25">
        <v>258</v>
      </c>
      <c r="B259" s="77" t="s">
        <v>3324</v>
      </c>
      <c r="C259" s="14" t="s">
        <v>3325</v>
      </c>
      <c r="D259" s="14" t="str">
        <f t="shared" si="20"/>
        <v>11</v>
      </c>
      <c r="E259" s="14" t="str">
        <f t="shared" si="21"/>
        <v>10</v>
      </c>
      <c r="F259" s="14" t="str">
        <f t="shared" si="22"/>
        <v>69</v>
      </c>
      <c r="G259" s="78">
        <f t="shared" si="23"/>
        <v>25487</v>
      </c>
      <c r="H259" s="16">
        <f t="shared" ca="1" si="24"/>
        <v>48</v>
      </c>
      <c r="I259" s="12">
        <v>100000</v>
      </c>
      <c r="J259" s="14" t="s">
        <v>4278</v>
      </c>
      <c r="K259" s="29" t="s">
        <v>4296</v>
      </c>
    </row>
    <row r="260" spans="1:11" ht="15.75" thickBot="1" x14ac:dyDescent="0.3">
      <c r="A260" s="25">
        <v>259</v>
      </c>
      <c r="B260" s="77" t="s">
        <v>4196</v>
      </c>
      <c r="C260" s="14" t="s">
        <v>4197</v>
      </c>
      <c r="D260" s="14" t="str">
        <f t="shared" si="20"/>
        <v>01</v>
      </c>
      <c r="E260" s="14" t="str">
        <f t="shared" si="21"/>
        <v>04</v>
      </c>
      <c r="F260" s="14" t="str">
        <f t="shared" si="22"/>
        <v>87</v>
      </c>
      <c r="G260" s="78">
        <f t="shared" si="23"/>
        <v>31868</v>
      </c>
      <c r="H260" s="16">
        <f t="shared" ca="1" si="24"/>
        <v>30</v>
      </c>
      <c r="I260" s="12">
        <v>100000</v>
      </c>
      <c r="J260" s="14" t="s">
        <v>4278</v>
      </c>
      <c r="K260" s="29" t="s">
        <v>4296</v>
      </c>
    </row>
    <row r="261" spans="1:11" ht="15.75" thickBot="1" x14ac:dyDescent="0.3">
      <c r="A261" s="25">
        <v>260</v>
      </c>
      <c r="B261" s="77" t="s">
        <v>3376</v>
      </c>
      <c r="C261" s="14" t="s">
        <v>3377</v>
      </c>
      <c r="D261" s="14" t="str">
        <f t="shared" si="20"/>
        <v>18</v>
      </c>
      <c r="E261" s="14" t="str">
        <f t="shared" si="21"/>
        <v>04</v>
      </c>
      <c r="F261" s="14" t="str">
        <f t="shared" si="22"/>
        <v>71</v>
      </c>
      <c r="G261" s="78">
        <f t="shared" si="23"/>
        <v>26041</v>
      </c>
      <c r="H261" s="16">
        <f t="shared" ca="1" si="24"/>
        <v>46</v>
      </c>
      <c r="I261" s="12">
        <v>100000</v>
      </c>
      <c r="J261" s="14" t="s">
        <v>4278</v>
      </c>
      <c r="K261" s="29" t="s">
        <v>4296</v>
      </c>
    </row>
    <row r="262" spans="1:11" ht="15.75" thickBot="1" x14ac:dyDescent="0.3">
      <c r="A262" s="25">
        <v>261</v>
      </c>
      <c r="B262" s="77" t="s">
        <v>4202</v>
      </c>
      <c r="C262" s="14" t="s">
        <v>4203</v>
      </c>
      <c r="D262" s="14" t="str">
        <f t="shared" si="20"/>
        <v>09</v>
      </c>
      <c r="E262" s="14" t="str">
        <f t="shared" si="21"/>
        <v>07</v>
      </c>
      <c r="F262" s="14" t="str">
        <f t="shared" si="22"/>
        <v>64</v>
      </c>
      <c r="G262" s="78">
        <f t="shared" si="23"/>
        <v>23567</v>
      </c>
      <c r="H262" s="16">
        <f t="shared" ca="1" si="24"/>
        <v>53</v>
      </c>
      <c r="I262" s="12">
        <v>100000</v>
      </c>
      <c r="J262" s="14" t="s">
        <v>4278</v>
      </c>
      <c r="K262" s="29" t="s">
        <v>4296</v>
      </c>
    </row>
    <row r="263" spans="1:11" ht="15.75" thickBot="1" x14ac:dyDescent="0.3">
      <c r="A263" s="25">
        <v>262</v>
      </c>
      <c r="B263" s="77" t="s">
        <v>4145</v>
      </c>
      <c r="C263" s="14" t="s">
        <v>4146</v>
      </c>
      <c r="D263" s="14" t="str">
        <f t="shared" si="20"/>
        <v>18</v>
      </c>
      <c r="E263" s="14" t="str">
        <f t="shared" si="21"/>
        <v>05</v>
      </c>
      <c r="F263" s="14" t="str">
        <f t="shared" si="22"/>
        <v>68</v>
      </c>
      <c r="G263" s="78">
        <f t="shared" si="23"/>
        <v>24976</v>
      </c>
      <c r="H263" s="16">
        <f t="shared" ca="1" si="24"/>
        <v>49</v>
      </c>
      <c r="I263" s="12">
        <v>100000</v>
      </c>
      <c r="J263" s="14" t="s">
        <v>4278</v>
      </c>
      <c r="K263" s="29" t="s">
        <v>4296</v>
      </c>
    </row>
    <row r="264" spans="1:11" ht="15.75" thickBot="1" x14ac:dyDescent="0.3">
      <c r="A264" s="25">
        <v>263</v>
      </c>
      <c r="B264" s="77" t="s">
        <v>4137</v>
      </c>
      <c r="C264" s="14" t="s">
        <v>4138</v>
      </c>
      <c r="D264" s="14" t="str">
        <f t="shared" si="20"/>
        <v>11</v>
      </c>
      <c r="E264" s="14" t="str">
        <f t="shared" si="21"/>
        <v>05</v>
      </c>
      <c r="F264" s="14" t="str">
        <f t="shared" si="22"/>
        <v>64</v>
      </c>
      <c r="G264" s="78">
        <f t="shared" si="23"/>
        <v>23508</v>
      </c>
      <c r="H264" s="16">
        <f t="shared" ca="1" si="24"/>
        <v>53</v>
      </c>
      <c r="I264" s="12">
        <v>100000</v>
      </c>
      <c r="J264" s="14" t="s">
        <v>4278</v>
      </c>
      <c r="K264" s="29" t="s">
        <v>4296</v>
      </c>
    </row>
    <row r="265" spans="1:11" ht="15.75" thickBot="1" x14ac:dyDescent="0.3">
      <c r="A265" s="25">
        <v>264</v>
      </c>
      <c r="B265" s="77" t="s">
        <v>3378</v>
      </c>
      <c r="C265" s="14" t="s">
        <v>3379</v>
      </c>
      <c r="D265" s="14" t="str">
        <f t="shared" si="20"/>
        <v>09</v>
      </c>
      <c r="E265" s="14" t="str">
        <f t="shared" si="21"/>
        <v>10</v>
      </c>
      <c r="F265" s="14" t="str">
        <f t="shared" si="22"/>
        <v>91</v>
      </c>
      <c r="G265" s="78">
        <f t="shared" si="23"/>
        <v>33520</v>
      </c>
      <c r="H265" s="16">
        <f t="shared" ca="1" si="24"/>
        <v>26</v>
      </c>
      <c r="I265" s="12">
        <v>100000</v>
      </c>
      <c r="J265" s="14" t="s">
        <v>4278</v>
      </c>
      <c r="K265" s="29" t="s">
        <v>4296</v>
      </c>
    </row>
    <row r="266" spans="1:11" ht="15.75" thickBot="1" x14ac:dyDescent="0.3">
      <c r="A266" s="25">
        <v>265</v>
      </c>
      <c r="B266" s="77" t="s">
        <v>3644</v>
      </c>
      <c r="C266" s="14" t="s">
        <v>3645</v>
      </c>
      <c r="D266" s="14" t="str">
        <f t="shared" si="20"/>
        <v>26</v>
      </c>
      <c r="E266" s="14" t="str">
        <f t="shared" si="21"/>
        <v>11</v>
      </c>
      <c r="F266" s="14" t="str">
        <f t="shared" si="22"/>
        <v>92</v>
      </c>
      <c r="G266" s="78">
        <f t="shared" si="23"/>
        <v>33934</v>
      </c>
      <c r="H266" s="16">
        <f t="shared" ca="1" si="24"/>
        <v>25</v>
      </c>
      <c r="I266" s="12">
        <v>100000</v>
      </c>
      <c r="J266" s="14" t="s">
        <v>4278</v>
      </c>
      <c r="K266" s="29" t="s">
        <v>4296</v>
      </c>
    </row>
    <row r="267" spans="1:11" ht="15.75" thickBot="1" x14ac:dyDescent="0.3">
      <c r="A267" s="25">
        <v>266</v>
      </c>
      <c r="B267" s="77" t="s">
        <v>4161</v>
      </c>
      <c r="C267" s="14" t="s">
        <v>4162</v>
      </c>
      <c r="D267" s="14" t="str">
        <f t="shared" si="20"/>
        <v>26</v>
      </c>
      <c r="E267" s="14" t="str">
        <f t="shared" si="21"/>
        <v>11</v>
      </c>
      <c r="F267" s="14" t="str">
        <f t="shared" si="22"/>
        <v>68</v>
      </c>
      <c r="G267" s="78">
        <f t="shared" si="23"/>
        <v>25168</v>
      </c>
      <c r="H267" s="16">
        <f t="shared" ca="1" si="24"/>
        <v>49</v>
      </c>
      <c r="I267" s="12">
        <v>100000</v>
      </c>
      <c r="J267" s="14" t="s">
        <v>4278</v>
      </c>
      <c r="K267" s="29" t="s">
        <v>4296</v>
      </c>
    </row>
    <row r="268" spans="1:11" ht="15.75" thickBot="1" x14ac:dyDescent="0.3">
      <c r="A268" s="25">
        <v>267</v>
      </c>
      <c r="B268" s="77" t="s">
        <v>3286</v>
      </c>
      <c r="C268" s="14" t="s">
        <v>3287</v>
      </c>
      <c r="D268" s="14" t="str">
        <f t="shared" si="20"/>
        <v>14</v>
      </c>
      <c r="E268" s="14" t="str">
        <f t="shared" si="21"/>
        <v>09</v>
      </c>
      <c r="F268" s="14" t="str">
        <f t="shared" si="22"/>
        <v>70</v>
      </c>
      <c r="G268" s="78">
        <f t="shared" si="23"/>
        <v>25825</v>
      </c>
      <c r="H268" s="16">
        <f t="shared" ca="1" si="24"/>
        <v>47</v>
      </c>
      <c r="I268" s="12">
        <v>100000</v>
      </c>
      <c r="J268" s="14" t="s">
        <v>4278</v>
      </c>
      <c r="K268" s="29" t="s">
        <v>4296</v>
      </c>
    </row>
    <row r="269" spans="1:11" ht="15.75" thickBot="1" x14ac:dyDescent="0.3">
      <c r="A269" s="25">
        <v>268</v>
      </c>
      <c r="B269" s="77" t="s">
        <v>4135</v>
      </c>
      <c r="C269" s="14" t="s">
        <v>4136</v>
      </c>
      <c r="D269" s="14" t="str">
        <f t="shared" si="20"/>
        <v>08</v>
      </c>
      <c r="E269" s="14" t="str">
        <f t="shared" si="21"/>
        <v>04</v>
      </c>
      <c r="F269" s="14" t="str">
        <f t="shared" si="22"/>
        <v>64</v>
      </c>
      <c r="G269" s="78">
        <f t="shared" si="23"/>
        <v>23475</v>
      </c>
      <c r="H269" s="16">
        <f t="shared" ca="1" si="24"/>
        <v>53</v>
      </c>
      <c r="I269" s="12">
        <v>100000</v>
      </c>
      <c r="J269" s="14" t="s">
        <v>4278</v>
      </c>
      <c r="K269" s="29" t="s">
        <v>4296</v>
      </c>
    </row>
    <row r="270" spans="1:11" ht="15.75" thickBot="1" x14ac:dyDescent="0.3">
      <c r="A270" s="25">
        <v>269</v>
      </c>
      <c r="B270" s="77" t="s">
        <v>3424</v>
      </c>
      <c r="C270" s="14" t="s">
        <v>3425</v>
      </c>
      <c r="D270" s="14" t="str">
        <f t="shared" si="20"/>
        <v>23</v>
      </c>
      <c r="E270" s="14" t="str">
        <f t="shared" si="21"/>
        <v>08</v>
      </c>
      <c r="F270" s="14" t="str">
        <f t="shared" si="22"/>
        <v>82</v>
      </c>
      <c r="G270" s="78">
        <f t="shared" si="23"/>
        <v>30186</v>
      </c>
      <c r="H270" s="16">
        <f t="shared" ca="1" si="24"/>
        <v>35</v>
      </c>
      <c r="I270" s="12">
        <v>100000</v>
      </c>
      <c r="J270" s="14" t="s">
        <v>4278</v>
      </c>
      <c r="K270" s="29" t="s">
        <v>4296</v>
      </c>
    </row>
    <row r="271" spans="1:11" ht="15.75" thickBot="1" x14ac:dyDescent="0.3">
      <c r="A271" s="25">
        <v>270</v>
      </c>
      <c r="B271" s="77" t="s">
        <v>3642</v>
      </c>
      <c r="C271" s="14" t="s">
        <v>3643</v>
      </c>
      <c r="D271" s="14" t="str">
        <f t="shared" si="20"/>
        <v>10</v>
      </c>
      <c r="E271" s="14" t="str">
        <f t="shared" si="21"/>
        <v>07</v>
      </c>
      <c r="F271" s="14" t="str">
        <f t="shared" si="22"/>
        <v>72</v>
      </c>
      <c r="G271" s="78">
        <f t="shared" si="23"/>
        <v>26490</v>
      </c>
      <c r="H271" s="16">
        <f t="shared" ca="1" si="24"/>
        <v>45</v>
      </c>
      <c r="I271" s="12">
        <v>100000</v>
      </c>
      <c r="J271" s="14" t="s">
        <v>4278</v>
      </c>
      <c r="K271" s="29" t="s">
        <v>4296</v>
      </c>
    </row>
    <row r="272" spans="1:11" ht="15.75" thickBot="1" x14ac:dyDescent="0.3">
      <c r="A272" s="25">
        <v>271</v>
      </c>
      <c r="B272" s="77" t="s">
        <v>3452</v>
      </c>
      <c r="C272" s="14" t="s">
        <v>3453</v>
      </c>
      <c r="D272" s="14" t="str">
        <f t="shared" si="20"/>
        <v>03</v>
      </c>
      <c r="E272" s="14" t="str">
        <f t="shared" si="21"/>
        <v>11</v>
      </c>
      <c r="F272" s="14" t="str">
        <f t="shared" si="22"/>
        <v>61</v>
      </c>
      <c r="G272" s="78">
        <f t="shared" si="23"/>
        <v>22588</v>
      </c>
      <c r="H272" s="16">
        <f t="shared" ca="1" si="24"/>
        <v>56</v>
      </c>
      <c r="I272" s="12">
        <v>100000</v>
      </c>
      <c r="J272" s="14" t="s">
        <v>4278</v>
      </c>
      <c r="K272" s="29" t="s">
        <v>4296</v>
      </c>
    </row>
    <row r="273" spans="1:11" ht="15.75" thickBot="1" x14ac:dyDescent="0.3">
      <c r="A273" s="25">
        <v>272</v>
      </c>
      <c r="B273" s="77" t="s">
        <v>3512</v>
      </c>
      <c r="C273" s="14" t="s">
        <v>3513</v>
      </c>
      <c r="D273" s="14" t="str">
        <f t="shared" si="20"/>
        <v>10</v>
      </c>
      <c r="E273" s="14" t="str">
        <f t="shared" si="21"/>
        <v>11</v>
      </c>
      <c r="F273" s="14" t="str">
        <f t="shared" si="22"/>
        <v>76</v>
      </c>
      <c r="G273" s="78">
        <f t="shared" si="23"/>
        <v>28074</v>
      </c>
      <c r="H273" s="16">
        <f t="shared" ca="1" si="24"/>
        <v>41</v>
      </c>
      <c r="I273" s="12">
        <v>100000</v>
      </c>
      <c r="J273" s="14" t="s">
        <v>4278</v>
      </c>
      <c r="K273" s="29" t="s">
        <v>4296</v>
      </c>
    </row>
    <row r="274" spans="1:11" ht="15.75" thickBot="1" x14ac:dyDescent="0.3">
      <c r="A274" s="25">
        <v>273</v>
      </c>
      <c r="B274" s="77" t="s">
        <v>3380</v>
      </c>
      <c r="C274" s="14" t="s">
        <v>3381</v>
      </c>
      <c r="D274" s="14" t="str">
        <f t="shared" si="20"/>
        <v>12</v>
      </c>
      <c r="E274" s="14" t="str">
        <f t="shared" si="21"/>
        <v>01</v>
      </c>
      <c r="F274" s="14" t="str">
        <f t="shared" si="22"/>
        <v>96</v>
      </c>
      <c r="G274" s="78">
        <f t="shared" si="23"/>
        <v>35076</v>
      </c>
      <c r="H274" s="16">
        <f t="shared" ca="1" si="24"/>
        <v>21</v>
      </c>
      <c r="I274" s="12">
        <v>100000</v>
      </c>
      <c r="J274" s="14" t="s">
        <v>4278</v>
      </c>
      <c r="K274" s="29" t="s">
        <v>4296</v>
      </c>
    </row>
    <row r="275" spans="1:11" ht="15.75" thickBot="1" x14ac:dyDescent="0.3">
      <c r="A275" s="25">
        <v>274</v>
      </c>
      <c r="B275" s="77" t="s">
        <v>3372</v>
      </c>
      <c r="C275" s="14" t="s">
        <v>3373</v>
      </c>
      <c r="D275" s="14" t="str">
        <f t="shared" si="20"/>
        <v>18</v>
      </c>
      <c r="E275" s="14" t="str">
        <f t="shared" si="21"/>
        <v>01</v>
      </c>
      <c r="F275" s="14" t="str">
        <f t="shared" si="22"/>
        <v>47</v>
      </c>
      <c r="G275" s="78">
        <f t="shared" si="23"/>
        <v>17185</v>
      </c>
      <c r="H275" s="16">
        <f t="shared" ca="1" si="24"/>
        <v>70</v>
      </c>
      <c r="I275" s="12">
        <v>100000</v>
      </c>
      <c r="J275" s="14" t="s">
        <v>4278</v>
      </c>
      <c r="K275" s="29" t="s">
        <v>4296</v>
      </c>
    </row>
    <row r="276" spans="1:11" ht="15.75" thickBot="1" x14ac:dyDescent="0.3">
      <c r="A276" s="25">
        <v>275</v>
      </c>
      <c r="B276" s="77" t="s">
        <v>3352</v>
      </c>
      <c r="C276" s="14" t="s">
        <v>3353</v>
      </c>
      <c r="D276" s="14" t="str">
        <f t="shared" si="20"/>
        <v>10</v>
      </c>
      <c r="E276" s="14" t="str">
        <f t="shared" si="21"/>
        <v>03</v>
      </c>
      <c r="F276" s="14" t="str">
        <f t="shared" si="22"/>
        <v>48</v>
      </c>
      <c r="G276" s="78">
        <f t="shared" si="23"/>
        <v>17602</v>
      </c>
      <c r="H276" s="16">
        <f t="shared" ca="1" si="24"/>
        <v>69</v>
      </c>
      <c r="I276" s="12">
        <v>100000</v>
      </c>
      <c r="J276" s="14" t="s">
        <v>4278</v>
      </c>
      <c r="K276" s="29" t="s">
        <v>4296</v>
      </c>
    </row>
    <row r="277" spans="1:11" ht="15.75" thickBot="1" x14ac:dyDescent="0.3">
      <c r="A277" s="25">
        <v>276</v>
      </c>
      <c r="B277" s="77" t="s">
        <v>3348</v>
      </c>
      <c r="C277" s="14" t="s">
        <v>3349</v>
      </c>
      <c r="D277" s="14" t="str">
        <f t="shared" si="20"/>
        <v>23</v>
      </c>
      <c r="E277" s="14" t="str">
        <f t="shared" si="21"/>
        <v>08</v>
      </c>
      <c r="F277" s="14" t="str">
        <f t="shared" si="22"/>
        <v>52</v>
      </c>
      <c r="G277" s="78">
        <f t="shared" si="23"/>
        <v>19229</v>
      </c>
      <c r="H277" s="16">
        <f t="shared" ca="1" si="24"/>
        <v>65</v>
      </c>
      <c r="I277" s="12">
        <v>100000</v>
      </c>
      <c r="J277" s="14" t="s">
        <v>4278</v>
      </c>
      <c r="K277" s="29" t="s">
        <v>4296</v>
      </c>
    </row>
    <row r="278" spans="1:11" ht="15.75" thickBot="1" x14ac:dyDescent="0.3">
      <c r="A278" s="25">
        <v>277</v>
      </c>
      <c r="B278" s="77" t="s">
        <v>3350</v>
      </c>
      <c r="C278" s="14" t="s">
        <v>3351</v>
      </c>
      <c r="D278" s="14" t="str">
        <f t="shared" si="20"/>
        <v>28</v>
      </c>
      <c r="E278" s="14" t="str">
        <f t="shared" si="21"/>
        <v>12</v>
      </c>
      <c r="F278" s="14" t="str">
        <f t="shared" si="22"/>
        <v>57</v>
      </c>
      <c r="G278" s="78">
        <f t="shared" si="23"/>
        <v>21182</v>
      </c>
      <c r="H278" s="16">
        <f t="shared" ca="1" si="24"/>
        <v>60</v>
      </c>
      <c r="I278" s="12">
        <v>100000</v>
      </c>
      <c r="J278" s="14" t="s">
        <v>4278</v>
      </c>
      <c r="K278" s="29" t="s">
        <v>4296</v>
      </c>
    </row>
    <row r="279" spans="1:11" ht="15.75" thickBot="1" x14ac:dyDescent="0.3">
      <c r="A279" s="25">
        <v>278</v>
      </c>
      <c r="B279" s="77" t="s">
        <v>3214</v>
      </c>
      <c r="C279" s="14" t="s">
        <v>3215</v>
      </c>
      <c r="D279" s="14" t="str">
        <f t="shared" si="20"/>
        <v>11</v>
      </c>
      <c r="E279" s="14" t="str">
        <f t="shared" si="21"/>
        <v>01</v>
      </c>
      <c r="F279" s="14" t="str">
        <f t="shared" si="22"/>
        <v>54</v>
      </c>
      <c r="G279" s="78">
        <f t="shared" si="23"/>
        <v>19735</v>
      </c>
      <c r="H279" s="16">
        <f t="shared" ca="1" si="24"/>
        <v>63</v>
      </c>
      <c r="I279" s="12">
        <v>100000</v>
      </c>
      <c r="J279" s="14" t="s">
        <v>4278</v>
      </c>
      <c r="K279" s="29" t="s">
        <v>4296</v>
      </c>
    </row>
    <row r="280" spans="1:11" ht="15.75" thickBot="1" x14ac:dyDescent="0.3">
      <c r="A280" s="25">
        <v>279</v>
      </c>
      <c r="B280" s="77" t="s">
        <v>4236</v>
      </c>
      <c r="C280" s="14" t="s">
        <v>4253</v>
      </c>
      <c r="D280" s="14" t="str">
        <f t="shared" si="20"/>
        <v>26</v>
      </c>
      <c r="E280" s="14" t="str">
        <f t="shared" si="21"/>
        <v>09</v>
      </c>
      <c r="F280" s="14" t="str">
        <f t="shared" si="22"/>
        <v>56</v>
      </c>
      <c r="G280" s="78">
        <f t="shared" si="23"/>
        <v>20724</v>
      </c>
      <c r="H280" s="16">
        <f t="shared" ca="1" si="24"/>
        <v>61</v>
      </c>
      <c r="I280" s="12">
        <v>100000</v>
      </c>
      <c r="J280" s="14" t="s">
        <v>4278</v>
      </c>
      <c r="K280" s="29" t="s">
        <v>4296</v>
      </c>
    </row>
    <row r="281" spans="1:11" ht="15.75" thickBot="1" x14ac:dyDescent="0.3">
      <c r="A281" s="25">
        <v>280</v>
      </c>
      <c r="B281" s="77" t="s">
        <v>3208</v>
      </c>
      <c r="C281" s="14" t="s">
        <v>3209</v>
      </c>
      <c r="D281" s="14" t="str">
        <f t="shared" si="20"/>
        <v>25</v>
      </c>
      <c r="E281" s="14" t="str">
        <f t="shared" si="21"/>
        <v>06</v>
      </c>
      <c r="F281" s="14" t="str">
        <f t="shared" si="22"/>
        <v>65</v>
      </c>
      <c r="G281" s="78">
        <f t="shared" si="23"/>
        <v>23918</v>
      </c>
      <c r="H281" s="16">
        <f t="shared" ca="1" si="24"/>
        <v>52</v>
      </c>
      <c r="I281" s="12">
        <v>100000</v>
      </c>
      <c r="J281" s="14" t="s">
        <v>4278</v>
      </c>
      <c r="K281" s="29" t="s">
        <v>4296</v>
      </c>
    </row>
    <row r="282" spans="1:11" ht="15.75" thickBot="1" x14ac:dyDescent="0.3">
      <c r="A282" s="25">
        <v>281</v>
      </c>
      <c r="B282" s="77" t="s">
        <v>3210</v>
      </c>
      <c r="C282" s="14" t="s">
        <v>3211</v>
      </c>
      <c r="D282" s="14" t="str">
        <f t="shared" si="20"/>
        <v>06</v>
      </c>
      <c r="E282" s="14" t="str">
        <f t="shared" si="21"/>
        <v>01</v>
      </c>
      <c r="F282" s="14" t="str">
        <f t="shared" si="22"/>
        <v>73</v>
      </c>
      <c r="G282" s="78">
        <f t="shared" si="23"/>
        <v>26670</v>
      </c>
      <c r="H282" s="16">
        <f t="shared" ca="1" si="24"/>
        <v>44</v>
      </c>
      <c r="I282" s="12">
        <v>100000</v>
      </c>
      <c r="J282" s="14" t="s">
        <v>4278</v>
      </c>
      <c r="K282" s="29" t="s">
        <v>4296</v>
      </c>
    </row>
    <row r="283" spans="1:11" ht="15.75" thickBot="1" x14ac:dyDescent="0.3">
      <c r="A283" s="25">
        <v>282</v>
      </c>
      <c r="B283" s="77" t="s">
        <v>3224</v>
      </c>
      <c r="C283" s="14" t="s">
        <v>3225</v>
      </c>
      <c r="D283" s="14" t="str">
        <f t="shared" si="20"/>
        <v>24</v>
      </c>
      <c r="E283" s="14" t="str">
        <f t="shared" si="21"/>
        <v>06</v>
      </c>
      <c r="F283" s="14" t="str">
        <f t="shared" si="22"/>
        <v>66</v>
      </c>
      <c r="G283" s="78">
        <f t="shared" si="23"/>
        <v>24282</v>
      </c>
      <c r="H283" s="16">
        <f t="shared" ca="1" si="24"/>
        <v>51</v>
      </c>
      <c r="I283" s="12">
        <v>100000</v>
      </c>
      <c r="J283" s="14" t="s">
        <v>4278</v>
      </c>
      <c r="K283" s="29" t="s">
        <v>4296</v>
      </c>
    </row>
    <row r="284" spans="1:11" ht="15.75" thickBot="1" x14ac:dyDescent="0.3">
      <c r="A284" s="25">
        <v>283</v>
      </c>
      <c r="B284" s="77" t="s">
        <v>3226</v>
      </c>
      <c r="C284" s="14" t="s">
        <v>3227</v>
      </c>
      <c r="D284" s="14" t="str">
        <f t="shared" si="20"/>
        <v>05</v>
      </c>
      <c r="E284" s="14" t="str">
        <f t="shared" si="21"/>
        <v>04</v>
      </c>
      <c r="F284" s="14" t="str">
        <f t="shared" si="22"/>
        <v>65</v>
      </c>
      <c r="G284" s="78">
        <f t="shared" si="23"/>
        <v>23837</v>
      </c>
      <c r="H284" s="16">
        <f t="shared" ca="1" si="24"/>
        <v>52</v>
      </c>
      <c r="I284" s="12">
        <v>100000</v>
      </c>
      <c r="J284" s="14" t="s">
        <v>4278</v>
      </c>
      <c r="K284" s="29" t="s">
        <v>4296</v>
      </c>
    </row>
    <row r="285" spans="1:11" ht="15.75" thickBot="1" x14ac:dyDescent="0.3">
      <c r="A285" s="25">
        <v>284</v>
      </c>
      <c r="B285" s="77" t="s">
        <v>3236</v>
      </c>
      <c r="C285" s="14" t="s">
        <v>3237</v>
      </c>
      <c r="D285" s="14" t="str">
        <f t="shared" si="20"/>
        <v>05</v>
      </c>
      <c r="E285" s="14" t="str">
        <f t="shared" si="21"/>
        <v>03</v>
      </c>
      <c r="F285" s="14" t="str">
        <f t="shared" si="22"/>
        <v>68</v>
      </c>
      <c r="G285" s="78">
        <f t="shared" si="23"/>
        <v>24902</v>
      </c>
      <c r="H285" s="16">
        <f t="shared" ca="1" si="24"/>
        <v>49</v>
      </c>
      <c r="I285" s="12">
        <v>100000</v>
      </c>
      <c r="J285" s="14" t="s">
        <v>4278</v>
      </c>
      <c r="K285" s="29" t="s">
        <v>4296</v>
      </c>
    </row>
    <row r="286" spans="1:11" ht="15.75" thickBot="1" x14ac:dyDescent="0.3">
      <c r="A286" s="25">
        <v>285</v>
      </c>
      <c r="B286" s="77" t="s">
        <v>4245</v>
      </c>
      <c r="C286" s="14" t="s">
        <v>4246</v>
      </c>
      <c r="D286" s="14" t="str">
        <f t="shared" si="20"/>
        <v>29</v>
      </c>
      <c r="E286" s="14" t="str">
        <f t="shared" si="21"/>
        <v>03</v>
      </c>
      <c r="F286" s="14" t="str">
        <f t="shared" si="22"/>
        <v>83</v>
      </c>
      <c r="G286" s="78">
        <f t="shared" si="23"/>
        <v>30404</v>
      </c>
      <c r="H286" s="16">
        <f t="shared" ca="1" si="24"/>
        <v>34</v>
      </c>
      <c r="I286" s="12">
        <v>100000</v>
      </c>
      <c r="J286" s="14" t="s">
        <v>4278</v>
      </c>
      <c r="K286" s="29" t="s">
        <v>4296</v>
      </c>
    </row>
    <row r="287" spans="1:11" ht="15.75" thickBot="1" x14ac:dyDescent="0.3">
      <c r="A287" s="25">
        <v>286</v>
      </c>
      <c r="B287" s="77" t="s">
        <v>3434</v>
      </c>
      <c r="C287" s="14" t="s">
        <v>3435</v>
      </c>
      <c r="D287" s="14" t="str">
        <f t="shared" si="20"/>
        <v>27</v>
      </c>
      <c r="E287" s="14" t="str">
        <f t="shared" si="21"/>
        <v>04</v>
      </c>
      <c r="F287" s="14" t="str">
        <f t="shared" si="22"/>
        <v>61</v>
      </c>
      <c r="G287" s="78">
        <f t="shared" si="23"/>
        <v>22398</v>
      </c>
      <c r="H287" s="16">
        <f t="shared" ca="1" si="24"/>
        <v>56</v>
      </c>
      <c r="I287" s="12">
        <v>100000</v>
      </c>
      <c r="J287" s="14" t="s">
        <v>4278</v>
      </c>
      <c r="K287" s="29" t="s">
        <v>4296</v>
      </c>
    </row>
    <row r="288" spans="1:11" ht="15.75" thickBot="1" x14ac:dyDescent="0.3">
      <c r="A288" s="25">
        <v>287</v>
      </c>
      <c r="B288" s="77" t="s">
        <v>3510</v>
      </c>
      <c r="C288" s="14" t="s">
        <v>3511</v>
      </c>
      <c r="D288" s="14" t="str">
        <f t="shared" si="20"/>
        <v>19</v>
      </c>
      <c r="E288" s="14" t="str">
        <f t="shared" si="21"/>
        <v>08</v>
      </c>
      <c r="F288" s="14" t="str">
        <f t="shared" si="22"/>
        <v>75</v>
      </c>
      <c r="G288" s="78">
        <f t="shared" si="23"/>
        <v>27625</v>
      </c>
      <c r="H288" s="16">
        <f t="shared" ca="1" si="24"/>
        <v>42</v>
      </c>
      <c r="I288" s="12">
        <v>100000</v>
      </c>
      <c r="J288" s="14" t="s">
        <v>4278</v>
      </c>
      <c r="K288" s="29" t="s">
        <v>4296</v>
      </c>
    </row>
    <row r="289" spans="1:11" ht="15.75" thickBot="1" x14ac:dyDescent="0.3">
      <c r="A289" s="25">
        <v>288</v>
      </c>
      <c r="B289" s="77" t="s">
        <v>3396</v>
      </c>
      <c r="C289" s="14" t="s">
        <v>3397</v>
      </c>
      <c r="D289" s="14" t="str">
        <f t="shared" si="20"/>
        <v>21</v>
      </c>
      <c r="E289" s="14" t="str">
        <f t="shared" si="21"/>
        <v>06</v>
      </c>
      <c r="F289" s="14" t="str">
        <f t="shared" si="22"/>
        <v>46</v>
      </c>
      <c r="G289" s="78">
        <f t="shared" si="23"/>
        <v>16974</v>
      </c>
      <c r="H289" s="16">
        <f t="shared" ca="1" si="24"/>
        <v>71</v>
      </c>
      <c r="I289" s="12">
        <v>100000</v>
      </c>
      <c r="J289" s="14" t="s">
        <v>4278</v>
      </c>
      <c r="K289" s="29" t="s">
        <v>4296</v>
      </c>
    </row>
    <row r="290" spans="1:11" ht="15.75" thickBot="1" x14ac:dyDescent="0.3">
      <c r="A290" s="25">
        <v>289</v>
      </c>
      <c r="B290" s="77" t="s">
        <v>3330</v>
      </c>
      <c r="C290" s="14" t="s">
        <v>3331</v>
      </c>
      <c r="D290" s="14" t="str">
        <f t="shared" ref="D290:D327" si="25">MID(C290,9,2)</f>
        <v>11</v>
      </c>
      <c r="E290" s="14" t="str">
        <f t="shared" ref="E290:E327" si="26">MID(C290,7,2)</f>
        <v>02</v>
      </c>
      <c r="F290" s="14" t="str">
        <f t="shared" ref="F290:F327" si="27">MID(C290,5,2)</f>
        <v>75</v>
      </c>
      <c r="G290" s="78">
        <f t="shared" ref="G290:G327" si="28">DATE(F290,E290,D290)</f>
        <v>27436</v>
      </c>
      <c r="H290" s="16">
        <f t="shared" ref="H290:H327" ca="1" si="29">(YEAR(NOW())-YEAR(G290))</f>
        <v>42</v>
      </c>
      <c r="I290" s="12">
        <v>100000</v>
      </c>
      <c r="J290" s="14" t="s">
        <v>4278</v>
      </c>
      <c r="K290" s="29" t="s">
        <v>4296</v>
      </c>
    </row>
    <row r="291" spans="1:11" ht="15.75" thickBot="1" x14ac:dyDescent="0.3">
      <c r="A291" s="25">
        <v>290</v>
      </c>
      <c r="B291" s="77" t="s">
        <v>3340</v>
      </c>
      <c r="C291" s="14" t="s">
        <v>3341</v>
      </c>
      <c r="D291" s="14" t="str">
        <f t="shared" si="25"/>
        <v>27</v>
      </c>
      <c r="E291" s="14" t="str">
        <f t="shared" si="26"/>
        <v>04</v>
      </c>
      <c r="F291" s="14" t="str">
        <f t="shared" si="27"/>
        <v>71</v>
      </c>
      <c r="G291" s="78">
        <f t="shared" si="28"/>
        <v>26050</v>
      </c>
      <c r="H291" s="16">
        <f t="shared" ca="1" si="29"/>
        <v>46</v>
      </c>
      <c r="I291" s="12">
        <v>100000</v>
      </c>
      <c r="J291" s="14" t="s">
        <v>4278</v>
      </c>
      <c r="K291" s="29" t="s">
        <v>4296</v>
      </c>
    </row>
    <row r="292" spans="1:11" ht="15.75" thickBot="1" x14ac:dyDescent="0.3">
      <c r="A292" s="25">
        <v>291</v>
      </c>
      <c r="B292" s="77" t="s">
        <v>3664</v>
      </c>
      <c r="C292" s="14" t="s">
        <v>3665</v>
      </c>
      <c r="D292" s="14" t="str">
        <f t="shared" si="25"/>
        <v>03</v>
      </c>
      <c r="E292" s="14" t="str">
        <f t="shared" si="26"/>
        <v>09</v>
      </c>
      <c r="F292" s="14" t="str">
        <f t="shared" si="27"/>
        <v>90</v>
      </c>
      <c r="G292" s="78">
        <f t="shared" si="28"/>
        <v>33119</v>
      </c>
      <c r="H292" s="16">
        <f t="shared" ca="1" si="29"/>
        <v>27</v>
      </c>
      <c r="I292" s="12">
        <v>100000</v>
      </c>
      <c r="J292" s="14" t="s">
        <v>4278</v>
      </c>
      <c r="K292" s="29" t="s">
        <v>4296</v>
      </c>
    </row>
    <row r="293" spans="1:11" ht="15.75" thickBot="1" x14ac:dyDescent="0.3">
      <c r="A293" s="25">
        <v>292</v>
      </c>
      <c r="B293" s="77" t="s">
        <v>4123</v>
      </c>
      <c r="C293" s="14" t="s">
        <v>4124</v>
      </c>
      <c r="D293" s="14" t="str">
        <f t="shared" si="25"/>
        <v>04</v>
      </c>
      <c r="E293" s="14" t="str">
        <f t="shared" si="26"/>
        <v>12</v>
      </c>
      <c r="F293" s="14" t="str">
        <f t="shared" si="27"/>
        <v>52</v>
      </c>
      <c r="G293" s="78">
        <f t="shared" si="28"/>
        <v>19332</v>
      </c>
      <c r="H293" s="16">
        <f t="shared" ca="1" si="29"/>
        <v>65</v>
      </c>
      <c r="I293" s="12">
        <v>100000</v>
      </c>
      <c r="J293" s="14" t="s">
        <v>4278</v>
      </c>
      <c r="K293" s="29" t="s">
        <v>4296</v>
      </c>
    </row>
    <row r="294" spans="1:11" ht="15.75" thickBot="1" x14ac:dyDescent="0.3">
      <c r="A294" s="25">
        <v>293</v>
      </c>
      <c r="B294" s="77" t="s">
        <v>3624</v>
      </c>
      <c r="C294" s="14" t="s">
        <v>3625</v>
      </c>
      <c r="D294" s="14" t="str">
        <f t="shared" si="25"/>
        <v>02</v>
      </c>
      <c r="E294" s="14" t="str">
        <f t="shared" si="26"/>
        <v>04</v>
      </c>
      <c r="F294" s="14" t="str">
        <f t="shared" si="27"/>
        <v>75</v>
      </c>
      <c r="G294" s="78">
        <f t="shared" si="28"/>
        <v>27486</v>
      </c>
      <c r="H294" s="16">
        <f t="shared" ca="1" si="29"/>
        <v>42</v>
      </c>
      <c r="I294" s="12">
        <v>100000</v>
      </c>
      <c r="J294" s="14" t="s">
        <v>4278</v>
      </c>
      <c r="K294" s="29" t="s">
        <v>4296</v>
      </c>
    </row>
    <row r="295" spans="1:11" ht="15.75" thickBot="1" x14ac:dyDescent="0.3">
      <c r="A295" s="25">
        <v>294</v>
      </c>
      <c r="B295" s="77" t="s">
        <v>3392</v>
      </c>
      <c r="C295" s="14" t="s">
        <v>3393</v>
      </c>
      <c r="D295" s="14" t="str">
        <f t="shared" si="25"/>
        <v>30</v>
      </c>
      <c r="E295" s="14" t="str">
        <f t="shared" si="26"/>
        <v>05</v>
      </c>
      <c r="F295" s="14" t="str">
        <f t="shared" si="27"/>
        <v>68</v>
      </c>
      <c r="G295" s="78">
        <f t="shared" si="28"/>
        <v>24988</v>
      </c>
      <c r="H295" s="16">
        <f t="shared" ca="1" si="29"/>
        <v>49</v>
      </c>
      <c r="I295" s="12">
        <v>100000</v>
      </c>
      <c r="J295" s="14" t="s">
        <v>4278</v>
      </c>
      <c r="K295" s="29" t="s">
        <v>4296</v>
      </c>
    </row>
    <row r="296" spans="1:11" ht="15.75" thickBot="1" x14ac:dyDescent="0.3">
      <c r="A296" s="25">
        <v>295</v>
      </c>
      <c r="B296" s="77" t="s">
        <v>3502</v>
      </c>
      <c r="C296" s="14" t="s">
        <v>3503</v>
      </c>
      <c r="D296" s="14" t="str">
        <f t="shared" si="25"/>
        <v>09</v>
      </c>
      <c r="E296" s="14" t="str">
        <f t="shared" si="26"/>
        <v>11</v>
      </c>
      <c r="F296" s="14" t="str">
        <f t="shared" si="27"/>
        <v>94</v>
      </c>
      <c r="G296" s="78">
        <f t="shared" si="28"/>
        <v>34647</v>
      </c>
      <c r="H296" s="16">
        <f t="shared" ca="1" si="29"/>
        <v>23</v>
      </c>
      <c r="I296" s="12">
        <v>100000</v>
      </c>
      <c r="J296" s="14" t="s">
        <v>4278</v>
      </c>
      <c r="K296" s="29" t="s">
        <v>4296</v>
      </c>
    </row>
    <row r="297" spans="1:11" ht="15.75" thickBot="1" x14ac:dyDescent="0.3">
      <c r="A297" s="25">
        <v>296</v>
      </c>
      <c r="B297" s="77" t="s">
        <v>3290</v>
      </c>
      <c r="C297" s="14" t="s">
        <v>3291</v>
      </c>
      <c r="D297" s="14" t="str">
        <f t="shared" si="25"/>
        <v>22</v>
      </c>
      <c r="E297" s="14" t="str">
        <f t="shared" si="26"/>
        <v>03</v>
      </c>
      <c r="F297" s="14" t="str">
        <f t="shared" si="27"/>
        <v>66</v>
      </c>
      <c r="G297" s="78">
        <f t="shared" si="28"/>
        <v>24188</v>
      </c>
      <c r="H297" s="16">
        <f t="shared" ca="1" si="29"/>
        <v>51</v>
      </c>
      <c r="I297" s="12">
        <v>100000</v>
      </c>
      <c r="J297" s="14" t="s">
        <v>4278</v>
      </c>
      <c r="K297" s="29" t="s">
        <v>4296</v>
      </c>
    </row>
    <row r="298" spans="1:11" ht="15.75" thickBot="1" x14ac:dyDescent="0.3">
      <c r="A298" s="25">
        <v>297</v>
      </c>
      <c r="B298" s="77" t="s">
        <v>3282</v>
      </c>
      <c r="C298" s="14" t="s">
        <v>3283</v>
      </c>
      <c r="D298" s="14" t="str">
        <f t="shared" si="25"/>
        <v>08</v>
      </c>
      <c r="E298" s="14" t="str">
        <f t="shared" si="26"/>
        <v>09</v>
      </c>
      <c r="F298" s="14" t="str">
        <f t="shared" si="27"/>
        <v>56</v>
      </c>
      <c r="G298" s="78">
        <f t="shared" si="28"/>
        <v>20706</v>
      </c>
      <c r="H298" s="16">
        <f t="shared" ca="1" si="29"/>
        <v>61</v>
      </c>
      <c r="I298" s="12">
        <v>100000</v>
      </c>
      <c r="J298" s="14" t="s">
        <v>4278</v>
      </c>
      <c r="K298" s="29" t="s">
        <v>4296</v>
      </c>
    </row>
    <row r="299" spans="1:11" ht="15.75" thickBot="1" x14ac:dyDescent="0.3">
      <c r="A299" s="25">
        <v>298</v>
      </c>
      <c r="B299" s="77" t="s">
        <v>4105</v>
      </c>
      <c r="C299" s="14" t="s">
        <v>4106</v>
      </c>
      <c r="D299" s="14" t="str">
        <f t="shared" si="25"/>
        <v>02</v>
      </c>
      <c r="E299" s="14" t="str">
        <f t="shared" si="26"/>
        <v>03</v>
      </c>
      <c r="F299" s="14" t="str">
        <f t="shared" si="27"/>
        <v>63</v>
      </c>
      <c r="G299" s="78">
        <f t="shared" si="28"/>
        <v>23072</v>
      </c>
      <c r="H299" s="16">
        <f t="shared" ca="1" si="29"/>
        <v>54</v>
      </c>
      <c r="I299" s="12">
        <v>100000</v>
      </c>
      <c r="J299" s="14" t="s">
        <v>4278</v>
      </c>
      <c r="K299" s="29" t="s">
        <v>4296</v>
      </c>
    </row>
    <row r="300" spans="1:11" ht="15.75" thickBot="1" x14ac:dyDescent="0.3">
      <c r="A300" s="25">
        <v>299</v>
      </c>
      <c r="B300" s="77" t="s">
        <v>3504</v>
      </c>
      <c r="C300" s="14" t="s">
        <v>3505</v>
      </c>
      <c r="D300" s="14" t="str">
        <f t="shared" si="25"/>
        <v>24</v>
      </c>
      <c r="E300" s="14" t="str">
        <f t="shared" si="26"/>
        <v>10</v>
      </c>
      <c r="F300" s="14" t="str">
        <f t="shared" si="27"/>
        <v>90</v>
      </c>
      <c r="G300" s="78">
        <f t="shared" si="28"/>
        <v>33170</v>
      </c>
      <c r="H300" s="16">
        <f t="shared" ca="1" si="29"/>
        <v>27</v>
      </c>
      <c r="I300" s="12">
        <v>100000</v>
      </c>
      <c r="J300" s="14" t="s">
        <v>4278</v>
      </c>
      <c r="K300" s="29" t="s">
        <v>4296</v>
      </c>
    </row>
    <row r="301" spans="1:11" ht="15.75" thickBot="1" x14ac:dyDescent="0.3">
      <c r="A301" s="25">
        <v>300</v>
      </c>
      <c r="B301" s="77" t="s">
        <v>3518</v>
      </c>
      <c r="C301" s="14" t="s">
        <v>3519</v>
      </c>
      <c r="D301" s="14" t="str">
        <f t="shared" si="25"/>
        <v>15</v>
      </c>
      <c r="E301" s="14" t="str">
        <f t="shared" si="26"/>
        <v>01</v>
      </c>
      <c r="F301" s="14" t="str">
        <f t="shared" si="27"/>
        <v>59</v>
      </c>
      <c r="G301" s="78">
        <f t="shared" si="28"/>
        <v>21565</v>
      </c>
      <c r="H301" s="16">
        <f t="shared" ca="1" si="29"/>
        <v>58</v>
      </c>
      <c r="I301" s="12">
        <v>100000</v>
      </c>
      <c r="J301" s="14" t="s">
        <v>4278</v>
      </c>
      <c r="K301" s="29" t="s">
        <v>4296</v>
      </c>
    </row>
    <row r="302" spans="1:11" ht="15.75" thickBot="1" x14ac:dyDescent="0.3">
      <c r="A302" s="25">
        <v>301</v>
      </c>
      <c r="B302" s="77" t="s">
        <v>3318</v>
      </c>
      <c r="C302" s="14" t="s">
        <v>3319</v>
      </c>
      <c r="D302" s="14" t="str">
        <f t="shared" si="25"/>
        <v>10</v>
      </c>
      <c r="E302" s="14" t="str">
        <f t="shared" si="26"/>
        <v>08</v>
      </c>
      <c r="F302" s="14" t="str">
        <f t="shared" si="27"/>
        <v>81</v>
      </c>
      <c r="G302" s="78">
        <f t="shared" si="28"/>
        <v>29808</v>
      </c>
      <c r="H302" s="16">
        <f t="shared" ca="1" si="29"/>
        <v>36</v>
      </c>
      <c r="I302" s="12">
        <v>100000</v>
      </c>
      <c r="J302" s="14" t="s">
        <v>4278</v>
      </c>
      <c r="K302" s="29" t="s">
        <v>4296</v>
      </c>
    </row>
    <row r="303" spans="1:11" ht="15.75" thickBot="1" x14ac:dyDescent="0.3">
      <c r="A303" s="25">
        <v>302</v>
      </c>
      <c r="B303" s="77" t="s">
        <v>3426</v>
      </c>
      <c r="C303" s="14" t="s">
        <v>3427</v>
      </c>
      <c r="D303" s="14" t="str">
        <f t="shared" si="25"/>
        <v>06</v>
      </c>
      <c r="E303" s="14" t="str">
        <f t="shared" si="26"/>
        <v>03</v>
      </c>
      <c r="F303" s="14" t="str">
        <f t="shared" si="27"/>
        <v>61</v>
      </c>
      <c r="G303" s="78">
        <f t="shared" si="28"/>
        <v>22346</v>
      </c>
      <c r="H303" s="16">
        <f t="shared" ca="1" si="29"/>
        <v>56</v>
      </c>
      <c r="I303" s="12">
        <v>100000</v>
      </c>
      <c r="J303" s="14" t="s">
        <v>4278</v>
      </c>
      <c r="K303" s="29" t="s">
        <v>4296</v>
      </c>
    </row>
    <row r="304" spans="1:11" ht="15.75" thickBot="1" x14ac:dyDescent="0.3">
      <c r="A304" s="25">
        <v>303</v>
      </c>
      <c r="B304" s="77" t="s">
        <v>3662</v>
      </c>
      <c r="C304" s="14" t="s">
        <v>3663</v>
      </c>
      <c r="D304" s="14" t="str">
        <f t="shared" si="25"/>
        <v>08</v>
      </c>
      <c r="E304" s="14" t="str">
        <f t="shared" si="26"/>
        <v>07</v>
      </c>
      <c r="F304" s="14" t="str">
        <f t="shared" si="27"/>
        <v>50</v>
      </c>
      <c r="G304" s="78">
        <f t="shared" si="28"/>
        <v>18452</v>
      </c>
      <c r="H304" s="16">
        <f t="shared" ca="1" si="29"/>
        <v>67</v>
      </c>
      <c r="I304" s="12">
        <v>100000</v>
      </c>
      <c r="J304" s="14" t="s">
        <v>4278</v>
      </c>
      <c r="K304" s="29" t="s">
        <v>4296</v>
      </c>
    </row>
    <row r="305" spans="1:11" ht="15.75" thickBot="1" x14ac:dyDescent="0.3">
      <c r="A305" s="25">
        <v>304</v>
      </c>
      <c r="B305" s="77" t="s">
        <v>3201</v>
      </c>
      <c r="C305" s="14" t="s">
        <v>4095</v>
      </c>
      <c r="D305" s="14" t="str">
        <f t="shared" si="25"/>
        <v>08</v>
      </c>
      <c r="E305" s="14" t="str">
        <f t="shared" si="26"/>
        <v>01</v>
      </c>
      <c r="F305" s="14" t="str">
        <f t="shared" si="27"/>
        <v>48</v>
      </c>
      <c r="G305" s="78">
        <f t="shared" si="28"/>
        <v>17540</v>
      </c>
      <c r="H305" s="16">
        <f t="shared" ca="1" si="29"/>
        <v>69</v>
      </c>
      <c r="I305" s="12">
        <v>100000</v>
      </c>
      <c r="J305" s="14" t="s">
        <v>4278</v>
      </c>
      <c r="K305" s="29" t="s">
        <v>4296</v>
      </c>
    </row>
    <row r="306" spans="1:11" ht="15.75" thickBot="1" x14ac:dyDescent="0.3">
      <c r="A306" s="25">
        <v>305</v>
      </c>
      <c r="B306" s="77" t="s">
        <v>3218</v>
      </c>
      <c r="C306" s="14" t="s">
        <v>3219</v>
      </c>
      <c r="D306" s="14" t="str">
        <f t="shared" si="25"/>
        <v>30</v>
      </c>
      <c r="E306" s="14" t="str">
        <f t="shared" si="26"/>
        <v>07</v>
      </c>
      <c r="F306" s="14" t="str">
        <f t="shared" si="27"/>
        <v>55</v>
      </c>
      <c r="G306" s="78">
        <f t="shared" si="28"/>
        <v>20300</v>
      </c>
      <c r="H306" s="16">
        <f t="shared" ca="1" si="29"/>
        <v>62</v>
      </c>
      <c r="I306" s="12">
        <v>100000</v>
      </c>
      <c r="J306" s="14" t="s">
        <v>4278</v>
      </c>
      <c r="K306" s="29" t="s">
        <v>4296</v>
      </c>
    </row>
    <row r="307" spans="1:11" ht="15.75" thickBot="1" x14ac:dyDescent="0.3">
      <c r="A307" s="25">
        <v>306</v>
      </c>
      <c r="B307" s="77" t="s">
        <v>3578</v>
      </c>
      <c r="C307" s="14" t="s">
        <v>3579</v>
      </c>
      <c r="D307" s="14" t="str">
        <f t="shared" si="25"/>
        <v>02</v>
      </c>
      <c r="E307" s="14" t="str">
        <f t="shared" si="26"/>
        <v>05</v>
      </c>
      <c r="F307" s="14" t="str">
        <f t="shared" si="27"/>
        <v>61</v>
      </c>
      <c r="G307" s="78">
        <f t="shared" si="28"/>
        <v>22403</v>
      </c>
      <c r="H307" s="16">
        <f t="shared" ca="1" si="29"/>
        <v>56</v>
      </c>
      <c r="I307" s="12">
        <v>100000</v>
      </c>
      <c r="J307" s="14" t="s">
        <v>4278</v>
      </c>
      <c r="K307" s="29" t="s">
        <v>4296</v>
      </c>
    </row>
    <row r="308" spans="1:11" ht="15.75" thickBot="1" x14ac:dyDescent="0.3">
      <c r="A308" s="25">
        <v>307</v>
      </c>
      <c r="B308" s="77" t="s">
        <v>3481</v>
      </c>
      <c r="C308" s="14" t="s">
        <v>3482</v>
      </c>
      <c r="D308" s="14" t="str">
        <f t="shared" si="25"/>
        <v>17</v>
      </c>
      <c r="E308" s="14" t="str">
        <f t="shared" si="26"/>
        <v>03</v>
      </c>
      <c r="F308" s="14" t="str">
        <f t="shared" si="27"/>
        <v>83</v>
      </c>
      <c r="G308" s="78">
        <f t="shared" si="28"/>
        <v>30392</v>
      </c>
      <c r="H308" s="16">
        <f t="shared" ca="1" si="29"/>
        <v>34</v>
      </c>
      <c r="I308" s="12">
        <v>100000</v>
      </c>
      <c r="J308" s="14" t="s">
        <v>4278</v>
      </c>
      <c r="K308" s="29" t="s">
        <v>4296</v>
      </c>
    </row>
    <row r="309" spans="1:11" ht="15.75" thickBot="1" x14ac:dyDescent="0.3">
      <c r="A309" s="25">
        <v>308</v>
      </c>
      <c r="B309" s="77" t="s">
        <v>3501</v>
      </c>
      <c r="C309" s="14" t="s">
        <v>3500</v>
      </c>
      <c r="D309" s="14" t="str">
        <f t="shared" si="25"/>
        <v>29</v>
      </c>
      <c r="E309" s="14" t="str">
        <f t="shared" si="26"/>
        <v>01</v>
      </c>
      <c r="F309" s="14" t="str">
        <f t="shared" si="27"/>
        <v>91</v>
      </c>
      <c r="G309" s="78">
        <f t="shared" si="28"/>
        <v>33267</v>
      </c>
      <c r="H309" s="16">
        <f t="shared" ca="1" si="29"/>
        <v>26</v>
      </c>
      <c r="I309" s="12">
        <v>100000</v>
      </c>
      <c r="J309" s="14" t="s">
        <v>4278</v>
      </c>
      <c r="K309" s="29" t="s">
        <v>4296</v>
      </c>
    </row>
    <row r="310" spans="1:11" ht="15.75" thickBot="1" x14ac:dyDescent="0.3">
      <c r="A310" s="25">
        <v>309</v>
      </c>
      <c r="B310" s="77" t="s">
        <v>3384</v>
      </c>
      <c r="C310" s="14" t="s">
        <v>3385</v>
      </c>
      <c r="D310" s="14" t="str">
        <f t="shared" si="25"/>
        <v>09</v>
      </c>
      <c r="E310" s="14" t="str">
        <f t="shared" si="26"/>
        <v>01</v>
      </c>
      <c r="F310" s="14" t="str">
        <f t="shared" si="27"/>
        <v>71</v>
      </c>
      <c r="G310" s="78">
        <f t="shared" si="28"/>
        <v>25942</v>
      </c>
      <c r="H310" s="16">
        <f t="shared" ca="1" si="29"/>
        <v>46</v>
      </c>
      <c r="I310" s="12">
        <v>100000</v>
      </c>
      <c r="J310" s="14" t="s">
        <v>4278</v>
      </c>
      <c r="K310" s="29" t="s">
        <v>4296</v>
      </c>
    </row>
    <row r="311" spans="1:11" ht="15.75" thickBot="1" x14ac:dyDescent="0.3">
      <c r="A311" s="25">
        <v>310</v>
      </c>
      <c r="B311" s="77" t="s">
        <v>3370</v>
      </c>
      <c r="C311" s="14" t="s">
        <v>3371</v>
      </c>
      <c r="D311" s="14" t="str">
        <f t="shared" si="25"/>
        <v>05</v>
      </c>
      <c r="E311" s="14" t="str">
        <f t="shared" si="26"/>
        <v>05</v>
      </c>
      <c r="F311" s="14" t="str">
        <f t="shared" si="27"/>
        <v>73</v>
      </c>
      <c r="G311" s="78">
        <f t="shared" si="28"/>
        <v>26789</v>
      </c>
      <c r="H311" s="16">
        <f t="shared" ca="1" si="29"/>
        <v>44</v>
      </c>
      <c r="I311" s="12">
        <v>100000</v>
      </c>
      <c r="J311" s="14" t="s">
        <v>4278</v>
      </c>
      <c r="K311" s="29" t="s">
        <v>4296</v>
      </c>
    </row>
    <row r="312" spans="1:11" ht="15.75" thickBot="1" x14ac:dyDescent="0.3">
      <c r="A312" s="25">
        <v>311</v>
      </c>
      <c r="B312" s="77" t="s">
        <v>3248</v>
      </c>
      <c r="C312" s="14" t="s">
        <v>3249</v>
      </c>
      <c r="D312" s="14" t="str">
        <f t="shared" si="25"/>
        <v>17</v>
      </c>
      <c r="E312" s="14" t="str">
        <f t="shared" si="26"/>
        <v>03</v>
      </c>
      <c r="F312" s="14" t="str">
        <f t="shared" si="27"/>
        <v>69</v>
      </c>
      <c r="G312" s="78">
        <f t="shared" si="28"/>
        <v>25279</v>
      </c>
      <c r="H312" s="16">
        <f t="shared" ca="1" si="29"/>
        <v>48</v>
      </c>
      <c r="I312" s="12">
        <v>100000</v>
      </c>
      <c r="J312" s="14" t="s">
        <v>4278</v>
      </c>
      <c r="K312" s="29" t="s">
        <v>4296</v>
      </c>
    </row>
    <row r="313" spans="1:11" ht="15.75" thickBot="1" x14ac:dyDescent="0.3">
      <c r="A313" s="25">
        <v>312</v>
      </c>
      <c r="B313" s="77" t="s">
        <v>3485</v>
      </c>
      <c r="C313" s="14" t="s">
        <v>3486</v>
      </c>
      <c r="D313" s="14" t="str">
        <f t="shared" si="25"/>
        <v>11</v>
      </c>
      <c r="E313" s="14" t="str">
        <f t="shared" si="26"/>
        <v>12</v>
      </c>
      <c r="F313" s="14" t="str">
        <f t="shared" si="27"/>
        <v>78</v>
      </c>
      <c r="G313" s="78">
        <f t="shared" si="28"/>
        <v>28835</v>
      </c>
      <c r="H313" s="16">
        <f t="shared" ca="1" si="29"/>
        <v>39</v>
      </c>
      <c r="I313" s="12">
        <v>100000</v>
      </c>
      <c r="J313" s="14" t="s">
        <v>4278</v>
      </c>
      <c r="K313" s="29" t="s">
        <v>4296</v>
      </c>
    </row>
    <row r="314" spans="1:11" ht="15.75" thickBot="1" x14ac:dyDescent="0.3">
      <c r="A314" s="25">
        <v>313</v>
      </c>
      <c r="B314" s="77" t="s">
        <v>3582</v>
      </c>
      <c r="C314" s="14" t="s">
        <v>3583</v>
      </c>
      <c r="D314" s="14" t="str">
        <f t="shared" si="25"/>
        <v>26</v>
      </c>
      <c r="E314" s="14" t="str">
        <f t="shared" si="26"/>
        <v>11</v>
      </c>
      <c r="F314" s="14" t="str">
        <f t="shared" si="27"/>
        <v>73</v>
      </c>
      <c r="G314" s="78">
        <f t="shared" si="28"/>
        <v>26994</v>
      </c>
      <c r="H314" s="16">
        <f t="shared" ca="1" si="29"/>
        <v>44</v>
      </c>
      <c r="I314" s="12">
        <v>100000</v>
      </c>
      <c r="J314" s="14" t="s">
        <v>4278</v>
      </c>
      <c r="K314" s="29" t="s">
        <v>4296</v>
      </c>
    </row>
    <row r="315" spans="1:11" ht="15.75" thickBot="1" x14ac:dyDescent="0.3">
      <c r="A315" s="25">
        <v>314</v>
      </c>
      <c r="B315" s="77" t="s">
        <v>3268</v>
      </c>
      <c r="C315" s="14" t="s">
        <v>3269</v>
      </c>
      <c r="D315" s="14" t="str">
        <f t="shared" si="25"/>
        <v>20</v>
      </c>
      <c r="E315" s="14" t="str">
        <f t="shared" si="26"/>
        <v>01</v>
      </c>
      <c r="F315" s="14" t="str">
        <f t="shared" si="27"/>
        <v>85</v>
      </c>
      <c r="G315" s="78">
        <f t="shared" si="28"/>
        <v>31067</v>
      </c>
      <c r="H315" s="16">
        <f t="shared" ca="1" si="29"/>
        <v>32</v>
      </c>
      <c r="I315" s="12">
        <v>100000</v>
      </c>
      <c r="J315" s="14" t="s">
        <v>4278</v>
      </c>
      <c r="K315" s="29" t="s">
        <v>4296</v>
      </c>
    </row>
    <row r="316" spans="1:11" ht="15.75" thickBot="1" x14ac:dyDescent="0.3">
      <c r="A316" s="25">
        <v>315</v>
      </c>
      <c r="B316" s="77" t="s">
        <v>3462</v>
      </c>
      <c r="C316" s="14" t="s">
        <v>3463</v>
      </c>
      <c r="D316" s="14" t="str">
        <f t="shared" si="25"/>
        <v>04</v>
      </c>
      <c r="E316" s="14" t="str">
        <f t="shared" si="26"/>
        <v>02</v>
      </c>
      <c r="F316" s="14" t="str">
        <f t="shared" si="27"/>
        <v>93</v>
      </c>
      <c r="G316" s="78">
        <f t="shared" si="28"/>
        <v>34004</v>
      </c>
      <c r="H316" s="16">
        <f t="shared" ca="1" si="29"/>
        <v>24</v>
      </c>
      <c r="I316" s="12">
        <v>100000</v>
      </c>
      <c r="J316" s="14" t="s">
        <v>4278</v>
      </c>
      <c r="K316" s="29" t="s">
        <v>4296</v>
      </c>
    </row>
    <row r="317" spans="1:11" ht="15.75" thickBot="1" x14ac:dyDescent="0.3">
      <c r="A317" s="25">
        <v>316</v>
      </c>
      <c r="B317" s="77" t="s">
        <v>4212</v>
      </c>
      <c r="C317" s="14" t="s">
        <v>4213</v>
      </c>
      <c r="D317" s="14" t="str">
        <f t="shared" si="25"/>
        <v>21</v>
      </c>
      <c r="E317" s="14" t="str">
        <f t="shared" si="26"/>
        <v>10</v>
      </c>
      <c r="F317" s="14" t="str">
        <f t="shared" si="27"/>
        <v>97</v>
      </c>
      <c r="G317" s="78">
        <f t="shared" si="28"/>
        <v>35724</v>
      </c>
      <c r="H317" s="16">
        <f t="shared" ca="1" si="29"/>
        <v>20</v>
      </c>
      <c r="I317" s="12">
        <v>100000</v>
      </c>
      <c r="J317" s="14" t="s">
        <v>4278</v>
      </c>
      <c r="K317" s="29" t="s">
        <v>4296</v>
      </c>
    </row>
    <row r="318" spans="1:11" ht="15.75" thickBot="1" x14ac:dyDescent="0.3">
      <c r="A318" s="25">
        <v>317</v>
      </c>
      <c r="B318" s="77" t="s">
        <v>3228</v>
      </c>
      <c r="C318" s="14" t="s">
        <v>3229</v>
      </c>
      <c r="D318" s="14" t="str">
        <f t="shared" si="25"/>
        <v>24</v>
      </c>
      <c r="E318" s="14" t="str">
        <f t="shared" si="26"/>
        <v>12</v>
      </c>
      <c r="F318" s="14" t="str">
        <f t="shared" si="27"/>
        <v>76</v>
      </c>
      <c r="G318" s="78">
        <f t="shared" si="28"/>
        <v>28118</v>
      </c>
      <c r="H318" s="16">
        <f t="shared" ca="1" si="29"/>
        <v>41</v>
      </c>
      <c r="I318" s="12">
        <v>100000</v>
      </c>
      <c r="J318" s="14" t="s">
        <v>4278</v>
      </c>
      <c r="K318" s="29" t="s">
        <v>4296</v>
      </c>
    </row>
    <row r="319" spans="1:11" ht="15.75" thickBot="1" x14ac:dyDescent="0.3">
      <c r="A319" s="25">
        <v>318</v>
      </c>
      <c r="B319" s="77" t="s">
        <v>3230</v>
      </c>
      <c r="C319" s="14" t="s">
        <v>3231</v>
      </c>
      <c r="D319" s="14" t="str">
        <f t="shared" si="25"/>
        <v>28</v>
      </c>
      <c r="E319" s="14" t="str">
        <f t="shared" si="26"/>
        <v>08</v>
      </c>
      <c r="F319" s="14" t="str">
        <f t="shared" si="27"/>
        <v>85</v>
      </c>
      <c r="G319" s="78">
        <f t="shared" si="28"/>
        <v>31287</v>
      </c>
      <c r="H319" s="16">
        <f t="shared" ca="1" si="29"/>
        <v>32</v>
      </c>
      <c r="I319" s="12">
        <v>100000</v>
      </c>
      <c r="J319" s="14" t="s">
        <v>4278</v>
      </c>
      <c r="K319" s="29" t="s">
        <v>4296</v>
      </c>
    </row>
    <row r="320" spans="1:11" ht="15.75" thickBot="1" x14ac:dyDescent="0.3">
      <c r="A320" s="25">
        <v>319</v>
      </c>
      <c r="B320" s="77" t="s">
        <v>3234</v>
      </c>
      <c r="C320" s="14" t="s">
        <v>3235</v>
      </c>
      <c r="D320" s="14" t="str">
        <f t="shared" si="25"/>
        <v>08</v>
      </c>
      <c r="E320" s="14" t="str">
        <f t="shared" si="26"/>
        <v>01</v>
      </c>
      <c r="F320" s="14" t="str">
        <f t="shared" si="27"/>
        <v>83</v>
      </c>
      <c r="G320" s="78">
        <f t="shared" si="28"/>
        <v>30324</v>
      </c>
      <c r="H320" s="16">
        <f t="shared" ca="1" si="29"/>
        <v>34</v>
      </c>
      <c r="I320" s="12">
        <v>100000</v>
      </c>
      <c r="J320" s="14" t="s">
        <v>4278</v>
      </c>
      <c r="K320" s="29" t="s">
        <v>4296</v>
      </c>
    </row>
    <row r="321" spans="1:11" ht="15.75" thickBot="1" x14ac:dyDescent="0.3">
      <c r="A321" s="25">
        <v>320</v>
      </c>
      <c r="B321" s="77" t="s">
        <v>3296</v>
      </c>
      <c r="C321" s="14" t="s">
        <v>3297</v>
      </c>
      <c r="D321" s="14" t="str">
        <f t="shared" si="25"/>
        <v>27</v>
      </c>
      <c r="E321" s="14" t="str">
        <f t="shared" si="26"/>
        <v>07</v>
      </c>
      <c r="F321" s="14" t="str">
        <f t="shared" si="27"/>
        <v>72</v>
      </c>
      <c r="G321" s="78">
        <f t="shared" si="28"/>
        <v>26507</v>
      </c>
      <c r="H321" s="16">
        <f t="shared" ca="1" si="29"/>
        <v>45</v>
      </c>
      <c r="I321" s="12">
        <v>100000</v>
      </c>
      <c r="J321" s="14" t="s">
        <v>4278</v>
      </c>
      <c r="K321" s="29" t="s">
        <v>4296</v>
      </c>
    </row>
    <row r="322" spans="1:11" ht="15.75" thickBot="1" x14ac:dyDescent="0.3">
      <c r="A322" s="25">
        <v>321</v>
      </c>
      <c r="B322" s="77" t="s">
        <v>3298</v>
      </c>
      <c r="C322" s="14" t="s">
        <v>3299</v>
      </c>
      <c r="D322" s="14" t="str">
        <f t="shared" si="25"/>
        <v>05</v>
      </c>
      <c r="E322" s="14" t="str">
        <f t="shared" si="26"/>
        <v>09</v>
      </c>
      <c r="F322" s="14" t="str">
        <f t="shared" si="27"/>
        <v>78</v>
      </c>
      <c r="G322" s="78">
        <f t="shared" si="28"/>
        <v>28738</v>
      </c>
      <c r="H322" s="16">
        <f t="shared" ca="1" si="29"/>
        <v>39</v>
      </c>
      <c r="I322" s="12">
        <v>100000</v>
      </c>
      <c r="J322" s="14" t="s">
        <v>4278</v>
      </c>
      <c r="K322" s="29" t="s">
        <v>4296</v>
      </c>
    </row>
    <row r="323" spans="1:11" ht="15.75" thickBot="1" x14ac:dyDescent="0.3">
      <c r="A323" s="25">
        <v>322</v>
      </c>
      <c r="B323" s="77" t="s">
        <v>3382</v>
      </c>
      <c r="C323" s="14" t="s">
        <v>3383</v>
      </c>
      <c r="D323" s="14" t="str">
        <f t="shared" si="25"/>
        <v>04</v>
      </c>
      <c r="E323" s="14" t="str">
        <f t="shared" si="26"/>
        <v>09</v>
      </c>
      <c r="F323" s="14" t="str">
        <f t="shared" si="27"/>
        <v>85</v>
      </c>
      <c r="G323" s="78">
        <f t="shared" si="28"/>
        <v>31294</v>
      </c>
      <c r="H323" s="16">
        <f t="shared" ca="1" si="29"/>
        <v>32</v>
      </c>
      <c r="I323" s="12">
        <v>100000</v>
      </c>
      <c r="J323" s="14" t="s">
        <v>4278</v>
      </c>
      <c r="K323" s="29" t="s">
        <v>4296</v>
      </c>
    </row>
    <row r="324" spans="1:11" ht="15.75" thickBot="1" x14ac:dyDescent="0.3">
      <c r="A324" s="25">
        <v>323</v>
      </c>
      <c r="B324" s="77" t="s">
        <v>4101</v>
      </c>
      <c r="C324" s="14" t="s">
        <v>4102</v>
      </c>
      <c r="D324" s="14" t="str">
        <f t="shared" si="25"/>
        <v>16</v>
      </c>
      <c r="E324" s="14" t="str">
        <f t="shared" si="26"/>
        <v>09</v>
      </c>
      <c r="F324" s="14" t="str">
        <f t="shared" si="27"/>
        <v>60</v>
      </c>
      <c r="G324" s="78">
        <f t="shared" si="28"/>
        <v>22175</v>
      </c>
      <c r="H324" s="16">
        <f t="shared" ca="1" si="29"/>
        <v>57</v>
      </c>
      <c r="I324" s="12">
        <v>100000</v>
      </c>
      <c r="J324" s="14" t="s">
        <v>4278</v>
      </c>
      <c r="K324" s="29" t="s">
        <v>4296</v>
      </c>
    </row>
    <row r="325" spans="1:11" ht="15.75" thickBot="1" x14ac:dyDescent="0.3">
      <c r="A325" s="25">
        <v>324</v>
      </c>
      <c r="B325" s="77" t="s">
        <v>4181</v>
      </c>
      <c r="C325" s="14" t="s">
        <v>4182</v>
      </c>
      <c r="D325" s="14" t="str">
        <f t="shared" si="25"/>
        <v>03</v>
      </c>
      <c r="E325" s="14" t="str">
        <f t="shared" si="26"/>
        <v>03</v>
      </c>
      <c r="F325" s="14" t="str">
        <f t="shared" si="27"/>
        <v>63</v>
      </c>
      <c r="G325" s="78">
        <f t="shared" si="28"/>
        <v>23073</v>
      </c>
      <c r="H325" s="16">
        <f t="shared" ca="1" si="29"/>
        <v>54</v>
      </c>
      <c r="I325" s="12">
        <v>100001</v>
      </c>
      <c r="J325" s="14" t="s">
        <v>4278</v>
      </c>
      <c r="K325" s="29" t="s">
        <v>4296</v>
      </c>
    </row>
    <row r="326" spans="1:11" ht="15.75" thickBot="1" x14ac:dyDescent="0.3">
      <c r="A326" s="25">
        <v>325</v>
      </c>
      <c r="B326" s="77" t="s">
        <v>4183</v>
      </c>
      <c r="C326" s="14" t="s">
        <v>4184</v>
      </c>
      <c r="D326" s="14" t="str">
        <f t="shared" si="25"/>
        <v>24</v>
      </c>
      <c r="E326" s="14" t="str">
        <f t="shared" si="26"/>
        <v>01</v>
      </c>
      <c r="F326" s="14" t="str">
        <f t="shared" si="27"/>
        <v>90</v>
      </c>
      <c r="G326" s="78">
        <f t="shared" si="28"/>
        <v>32897</v>
      </c>
      <c r="H326" s="16">
        <f t="shared" ca="1" si="29"/>
        <v>27</v>
      </c>
      <c r="I326" s="12">
        <v>100002</v>
      </c>
      <c r="J326" s="14" t="s">
        <v>4278</v>
      </c>
      <c r="K326" s="29" t="s">
        <v>4296</v>
      </c>
    </row>
    <row r="327" spans="1:11" ht="15.75" thickBot="1" x14ac:dyDescent="0.3">
      <c r="A327" s="5">
        <v>326</v>
      </c>
      <c r="B327" s="82" t="s">
        <v>3636</v>
      </c>
      <c r="C327" s="68" t="s">
        <v>3637</v>
      </c>
      <c r="D327" s="68" t="str">
        <f t="shared" si="25"/>
        <v>16</v>
      </c>
      <c r="E327" s="68" t="str">
        <f t="shared" si="26"/>
        <v>11</v>
      </c>
      <c r="F327" s="68" t="str">
        <f t="shared" si="27"/>
        <v>91</v>
      </c>
      <c r="G327" s="83">
        <f t="shared" si="28"/>
        <v>33558</v>
      </c>
      <c r="H327" s="19">
        <f t="shared" ca="1" si="29"/>
        <v>26</v>
      </c>
      <c r="I327" s="12">
        <v>100003</v>
      </c>
      <c r="J327" s="14" t="s">
        <v>4278</v>
      </c>
      <c r="K327" s="29" t="s">
        <v>4296</v>
      </c>
    </row>
  </sheetData>
  <sortState ref="B2:H361">
    <sortCondition ref="B1"/>
  </sortState>
  <pageMargins left="0.46875" right="1.0416666666666666E-2" top="1.0104166666666667" bottom="0.74803149606299213" header="0.31496062992125984" footer="0.31496062992125984"/>
  <pageSetup orientation="landscape" horizontalDpi="4294967293" verticalDpi="4294967293" r:id="rId1"/>
  <headerFooter>
    <oddHeader>&amp;L&amp;G&amp;C" 2016, Año del Centenario del Municipio Libre en el Estado de Campeche"
&amp;"-,Negrita"SEGURO DE VIDA RIBEREÑO 2016&amp;R&amp;G</oddHeader>
    <oddFooter>&amp;L&amp;G&amp;R&amp;G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2"/>
  <sheetViews>
    <sheetView view="pageLayout" zoomScaleNormal="100" workbookViewId="0">
      <selection activeCell="F6" sqref="F6"/>
    </sheetView>
  </sheetViews>
  <sheetFormatPr baseColWidth="10" defaultRowHeight="15" x14ac:dyDescent="0.25"/>
  <cols>
    <col min="1" max="1" width="6.42578125" customWidth="1"/>
    <col min="2" max="2" width="27.5703125" customWidth="1"/>
    <col min="3" max="3" width="20.5703125" customWidth="1"/>
    <col min="4" max="4" width="5.28515625" customWidth="1"/>
    <col min="5" max="5" width="4.28515625" customWidth="1"/>
    <col min="6" max="6" width="6.42578125" customWidth="1"/>
    <col min="7" max="7" width="10.5703125" customWidth="1"/>
    <col min="8" max="8" width="6.28515625" customWidth="1"/>
    <col min="10" max="10" width="12.85546875" customWidth="1"/>
    <col min="11" max="11" width="22.140625" customWidth="1"/>
  </cols>
  <sheetData>
    <row r="1" spans="1:11" ht="24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6">
        <v>1</v>
      </c>
      <c r="B2" s="84" t="s">
        <v>3712</v>
      </c>
      <c r="C2" s="84" t="s">
        <v>3713</v>
      </c>
      <c r="D2" s="6" t="str">
        <f t="shared" ref="D2:D62" si="0">MID(C2,9,2)</f>
        <v>13</v>
      </c>
      <c r="E2" s="6" t="str">
        <f t="shared" ref="E2:E62" si="1">MID(C2,7,2)</f>
        <v>07</v>
      </c>
      <c r="F2" s="6" t="str">
        <f t="shared" ref="F2:F62" si="2">MID(C2,5,2)</f>
        <v>42</v>
      </c>
      <c r="G2" s="85">
        <f t="shared" ref="G2:G62" si="3">DATE(F2,E2,D2)</f>
        <v>15535</v>
      </c>
      <c r="H2" s="6">
        <f t="shared" ref="H2:H62" ca="1" si="4">(YEAR(NOW())-YEAR(G2))</f>
        <v>75</v>
      </c>
      <c r="I2" s="12">
        <v>100000</v>
      </c>
      <c r="J2" s="14" t="s">
        <v>4278</v>
      </c>
      <c r="K2" s="29" t="s">
        <v>4297</v>
      </c>
    </row>
    <row r="3" spans="1:11" ht="15.75" thickBot="1" x14ac:dyDescent="0.3">
      <c r="A3" s="6">
        <v>2</v>
      </c>
      <c r="B3" s="86" t="s">
        <v>4044</v>
      </c>
      <c r="C3" s="86" t="s">
        <v>4045</v>
      </c>
      <c r="D3" s="87" t="str">
        <f t="shared" si="0"/>
        <v>04</v>
      </c>
      <c r="E3" s="87" t="str">
        <f t="shared" si="1"/>
        <v>04</v>
      </c>
      <c r="F3" s="87" t="str">
        <f t="shared" si="2"/>
        <v>94</v>
      </c>
      <c r="G3" s="88">
        <f t="shared" si="3"/>
        <v>34428</v>
      </c>
      <c r="H3" s="87">
        <f t="shared" ca="1" si="4"/>
        <v>23</v>
      </c>
      <c r="I3" s="12">
        <v>100000</v>
      </c>
      <c r="J3" s="14" t="s">
        <v>4278</v>
      </c>
      <c r="K3" s="29" t="s">
        <v>4297</v>
      </c>
    </row>
    <row r="4" spans="1:11" ht="15.75" thickBot="1" x14ac:dyDescent="0.3">
      <c r="A4" s="6">
        <v>3</v>
      </c>
      <c r="B4" s="86" t="s">
        <v>4028</v>
      </c>
      <c r="C4" s="86" t="s">
        <v>4029</v>
      </c>
      <c r="D4" s="87" t="str">
        <f t="shared" si="0"/>
        <v>08</v>
      </c>
      <c r="E4" s="87" t="str">
        <f t="shared" si="1"/>
        <v>04</v>
      </c>
      <c r="F4" s="87" t="str">
        <f t="shared" si="2"/>
        <v>66</v>
      </c>
      <c r="G4" s="88">
        <f t="shared" si="3"/>
        <v>24205</v>
      </c>
      <c r="H4" s="87">
        <f t="shared" ca="1" si="4"/>
        <v>51</v>
      </c>
      <c r="I4" s="12">
        <v>100000</v>
      </c>
      <c r="J4" s="14" t="s">
        <v>4278</v>
      </c>
      <c r="K4" s="29" t="s">
        <v>4297</v>
      </c>
    </row>
    <row r="5" spans="1:11" ht="15.75" thickBot="1" x14ac:dyDescent="0.3">
      <c r="A5" s="6">
        <v>4</v>
      </c>
      <c r="B5" s="86" t="s">
        <v>4024</v>
      </c>
      <c r="C5" s="86" t="s">
        <v>4025</v>
      </c>
      <c r="D5" s="87" t="str">
        <f t="shared" si="0"/>
        <v>13</v>
      </c>
      <c r="E5" s="87" t="str">
        <f t="shared" si="1"/>
        <v>07</v>
      </c>
      <c r="F5" s="87" t="str">
        <f t="shared" si="2"/>
        <v>63</v>
      </c>
      <c r="G5" s="88">
        <f t="shared" si="3"/>
        <v>23205</v>
      </c>
      <c r="H5" s="87">
        <f t="shared" ca="1" si="4"/>
        <v>54</v>
      </c>
      <c r="I5" s="12">
        <v>100000</v>
      </c>
      <c r="J5" s="14" t="s">
        <v>4278</v>
      </c>
      <c r="K5" s="29" t="s">
        <v>4297</v>
      </c>
    </row>
    <row r="6" spans="1:11" ht="15.75" thickBot="1" x14ac:dyDescent="0.3">
      <c r="A6" s="6">
        <v>5</v>
      </c>
      <c r="B6" s="86" t="s">
        <v>4032</v>
      </c>
      <c r="C6" s="86" t="s">
        <v>4033</v>
      </c>
      <c r="D6" s="87" t="str">
        <f t="shared" si="0"/>
        <v>05</v>
      </c>
      <c r="E6" s="87" t="str">
        <f t="shared" si="1"/>
        <v>08</v>
      </c>
      <c r="F6" s="87" t="str">
        <f t="shared" si="2"/>
        <v>60</v>
      </c>
      <c r="G6" s="88">
        <f t="shared" si="3"/>
        <v>22133</v>
      </c>
      <c r="H6" s="87">
        <f t="shared" ca="1" si="4"/>
        <v>57</v>
      </c>
      <c r="I6" s="12">
        <v>100000</v>
      </c>
      <c r="J6" s="14" t="s">
        <v>4278</v>
      </c>
      <c r="K6" s="29" t="s">
        <v>4297</v>
      </c>
    </row>
    <row r="7" spans="1:11" ht="15.75" thickBot="1" x14ac:dyDescent="0.3">
      <c r="A7" s="6">
        <v>6</v>
      </c>
      <c r="B7" s="86" t="s">
        <v>4030</v>
      </c>
      <c r="C7" s="86" t="s">
        <v>4031</v>
      </c>
      <c r="D7" s="87" t="str">
        <f t="shared" si="0"/>
        <v>24</v>
      </c>
      <c r="E7" s="87" t="str">
        <f t="shared" si="1"/>
        <v>01</v>
      </c>
      <c r="F7" s="87" t="str">
        <f t="shared" si="2"/>
        <v>89</v>
      </c>
      <c r="G7" s="88">
        <f t="shared" si="3"/>
        <v>32532</v>
      </c>
      <c r="H7" s="87">
        <f t="shared" ca="1" si="4"/>
        <v>28</v>
      </c>
      <c r="I7" s="12">
        <v>100000</v>
      </c>
      <c r="J7" s="14" t="s">
        <v>4278</v>
      </c>
      <c r="K7" s="29" t="s">
        <v>4297</v>
      </c>
    </row>
    <row r="8" spans="1:11" ht="15.75" thickBot="1" x14ac:dyDescent="0.3">
      <c r="A8" s="6">
        <v>7</v>
      </c>
      <c r="B8" s="86" t="s">
        <v>4026</v>
      </c>
      <c r="C8" s="86" t="s">
        <v>4027</v>
      </c>
      <c r="D8" s="87" t="str">
        <f t="shared" si="0"/>
        <v>13</v>
      </c>
      <c r="E8" s="87" t="str">
        <f t="shared" si="1"/>
        <v>08</v>
      </c>
      <c r="F8" s="87" t="str">
        <f t="shared" si="2"/>
        <v>91</v>
      </c>
      <c r="G8" s="88">
        <f t="shared" si="3"/>
        <v>33463</v>
      </c>
      <c r="H8" s="87">
        <f t="shared" ca="1" si="4"/>
        <v>26</v>
      </c>
      <c r="I8" s="12">
        <v>100000</v>
      </c>
      <c r="J8" s="14" t="s">
        <v>4278</v>
      </c>
      <c r="K8" s="29" t="s">
        <v>4297</v>
      </c>
    </row>
    <row r="9" spans="1:11" ht="15.75" thickBot="1" x14ac:dyDescent="0.3">
      <c r="A9" s="6">
        <v>8</v>
      </c>
      <c r="B9" s="86" t="s">
        <v>3824</v>
      </c>
      <c r="C9" s="86" t="s">
        <v>3825</v>
      </c>
      <c r="D9" s="87" t="str">
        <f t="shared" si="0"/>
        <v>06</v>
      </c>
      <c r="E9" s="87" t="str">
        <f t="shared" si="1"/>
        <v>04</v>
      </c>
      <c r="F9" s="87" t="str">
        <f t="shared" si="2"/>
        <v>69</v>
      </c>
      <c r="G9" s="88">
        <f t="shared" si="3"/>
        <v>25299</v>
      </c>
      <c r="H9" s="87">
        <f t="shared" ca="1" si="4"/>
        <v>48</v>
      </c>
      <c r="I9" s="12">
        <v>100000</v>
      </c>
      <c r="J9" s="14" t="s">
        <v>4278</v>
      </c>
      <c r="K9" s="29" t="s">
        <v>4297</v>
      </c>
    </row>
    <row r="10" spans="1:11" ht="15.75" thickBot="1" x14ac:dyDescent="0.3">
      <c r="A10" s="6">
        <v>9</v>
      </c>
      <c r="B10" s="86" t="s">
        <v>3956</v>
      </c>
      <c r="C10" s="86" t="s">
        <v>3957</v>
      </c>
      <c r="D10" s="87" t="str">
        <f t="shared" si="0"/>
        <v>07</v>
      </c>
      <c r="E10" s="87" t="str">
        <f t="shared" si="1"/>
        <v>12</v>
      </c>
      <c r="F10" s="87" t="str">
        <f t="shared" si="2"/>
        <v>67</v>
      </c>
      <c r="G10" s="88">
        <f t="shared" si="3"/>
        <v>24813</v>
      </c>
      <c r="H10" s="87">
        <f t="shared" ca="1" si="4"/>
        <v>50</v>
      </c>
      <c r="I10" s="12">
        <v>100000</v>
      </c>
      <c r="J10" s="14" t="s">
        <v>4278</v>
      </c>
      <c r="K10" s="29" t="s">
        <v>4297</v>
      </c>
    </row>
    <row r="11" spans="1:11" ht="15.75" thickBot="1" x14ac:dyDescent="0.3">
      <c r="A11" s="6">
        <v>10</v>
      </c>
      <c r="B11" s="86" t="s">
        <v>3690</v>
      </c>
      <c r="C11" s="86" t="s">
        <v>3691</v>
      </c>
      <c r="D11" s="87" t="str">
        <f t="shared" si="0"/>
        <v>25</v>
      </c>
      <c r="E11" s="87" t="str">
        <f t="shared" si="1"/>
        <v>03</v>
      </c>
      <c r="F11" s="87" t="str">
        <f t="shared" si="2"/>
        <v>65</v>
      </c>
      <c r="G11" s="88">
        <f t="shared" si="3"/>
        <v>23826</v>
      </c>
      <c r="H11" s="87">
        <f t="shared" ca="1" si="4"/>
        <v>52</v>
      </c>
      <c r="I11" s="12">
        <v>100000</v>
      </c>
      <c r="J11" s="14" t="s">
        <v>4278</v>
      </c>
      <c r="K11" s="29" t="s">
        <v>4297</v>
      </c>
    </row>
    <row r="12" spans="1:11" ht="15.75" thickBot="1" x14ac:dyDescent="0.3">
      <c r="A12" s="6">
        <v>11</v>
      </c>
      <c r="B12" s="86" t="s">
        <v>3692</v>
      </c>
      <c r="C12" s="86" t="s">
        <v>3693</v>
      </c>
      <c r="D12" s="87" t="str">
        <f t="shared" si="0"/>
        <v>09</v>
      </c>
      <c r="E12" s="87" t="str">
        <f t="shared" si="1"/>
        <v>01</v>
      </c>
      <c r="F12" s="87" t="str">
        <f t="shared" si="2"/>
        <v>69</v>
      </c>
      <c r="G12" s="88">
        <f t="shared" si="3"/>
        <v>25212</v>
      </c>
      <c r="H12" s="87">
        <f t="shared" ca="1" si="4"/>
        <v>48</v>
      </c>
      <c r="I12" s="12">
        <v>100000</v>
      </c>
      <c r="J12" s="14" t="s">
        <v>4278</v>
      </c>
      <c r="K12" s="29" t="s">
        <v>4297</v>
      </c>
    </row>
    <row r="13" spans="1:11" ht="15.75" thickBot="1" x14ac:dyDescent="0.3">
      <c r="A13" s="6">
        <v>12</v>
      </c>
      <c r="B13" s="86" t="s">
        <v>3962</v>
      </c>
      <c r="C13" s="86" t="s">
        <v>3963</v>
      </c>
      <c r="D13" s="87" t="str">
        <f t="shared" si="0"/>
        <v>24</v>
      </c>
      <c r="E13" s="87" t="str">
        <f t="shared" si="1"/>
        <v>08</v>
      </c>
      <c r="F13" s="87" t="str">
        <f t="shared" si="2"/>
        <v>71</v>
      </c>
      <c r="G13" s="88">
        <f t="shared" si="3"/>
        <v>26169</v>
      </c>
      <c r="H13" s="87">
        <f t="shared" ca="1" si="4"/>
        <v>46</v>
      </c>
      <c r="I13" s="12">
        <v>100000</v>
      </c>
      <c r="J13" s="14" t="s">
        <v>4278</v>
      </c>
      <c r="K13" s="29" t="s">
        <v>4297</v>
      </c>
    </row>
    <row r="14" spans="1:11" ht="15.75" thickBot="1" x14ac:dyDescent="0.3">
      <c r="A14" s="6">
        <v>13</v>
      </c>
      <c r="B14" s="86" t="s">
        <v>4076</v>
      </c>
      <c r="C14" s="86" t="s">
        <v>4077</v>
      </c>
      <c r="D14" s="87" t="str">
        <f t="shared" si="0"/>
        <v>15</v>
      </c>
      <c r="E14" s="87" t="str">
        <f t="shared" si="1"/>
        <v>04</v>
      </c>
      <c r="F14" s="87" t="str">
        <f t="shared" si="2"/>
        <v>54</v>
      </c>
      <c r="G14" s="88">
        <f t="shared" si="3"/>
        <v>19829</v>
      </c>
      <c r="H14" s="87">
        <f t="shared" ca="1" si="4"/>
        <v>63</v>
      </c>
      <c r="I14" s="12">
        <v>100000</v>
      </c>
      <c r="J14" s="14" t="s">
        <v>4278</v>
      </c>
      <c r="K14" s="29" t="s">
        <v>4297</v>
      </c>
    </row>
    <row r="15" spans="1:11" ht="15.75" thickBot="1" x14ac:dyDescent="0.3">
      <c r="A15" s="6">
        <v>14</v>
      </c>
      <c r="B15" s="86" t="s">
        <v>3734</v>
      </c>
      <c r="C15" s="86" t="s">
        <v>3735</v>
      </c>
      <c r="D15" s="87" t="str">
        <f t="shared" si="0"/>
        <v>21</v>
      </c>
      <c r="E15" s="87" t="str">
        <f t="shared" si="1"/>
        <v>11</v>
      </c>
      <c r="F15" s="87" t="str">
        <f t="shared" si="2"/>
        <v>64</v>
      </c>
      <c r="G15" s="88">
        <f t="shared" si="3"/>
        <v>23702</v>
      </c>
      <c r="H15" s="87">
        <f t="shared" ca="1" si="4"/>
        <v>53</v>
      </c>
      <c r="I15" s="12">
        <v>100000</v>
      </c>
      <c r="J15" s="14" t="s">
        <v>4278</v>
      </c>
      <c r="K15" s="29" t="s">
        <v>4297</v>
      </c>
    </row>
    <row r="16" spans="1:11" ht="15.75" thickBot="1" x14ac:dyDescent="0.3">
      <c r="A16" s="6">
        <v>15</v>
      </c>
      <c r="B16" s="86" t="s">
        <v>3826</v>
      </c>
      <c r="C16" s="86" t="s">
        <v>3827</v>
      </c>
      <c r="D16" s="87" t="str">
        <f t="shared" si="0"/>
        <v>24</v>
      </c>
      <c r="E16" s="87" t="str">
        <f t="shared" si="1"/>
        <v>08</v>
      </c>
      <c r="F16" s="87" t="str">
        <f t="shared" si="2"/>
        <v>56</v>
      </c>
      <c r="G16" s="88">
        <f t="shared" si="3"/>
        <v>20691</v>
      </c>
      <c r="H16" s="87">
        <f t="shared" ca="1" si="4"/>
        <v>61</v>
      </c>
      <c r="I16" s="12">
        <v>100000</v>
      </c>
      <c r="J16" s="14" t="s">
        <v>4278</v>
      </c>
      <c r="K16" s="29" t="s">
        <v>4297</v>
      </c>
    </row>
    <row r="17" spans="1:11" ht="15.75" thickBot="1" x14ac:dyDescent="0.3">
      <c r="A17" s="6">
        <v>16</v>
      </c>
      <c r="B17" s="86" t="s">
        <v>3700</v>
      </c>
      <c r="C17" s="86" t="s">
        <v>3701</v>
      </c>
      <c r="D17" s="87" t="str">
        <f t="shared" si="0"/>
        <v>05</v>
      </c>
      <c r="E17" s="87" t="str">
        <f t="shared" si="1"/>
        <v>06</v>
      </c>
      <c r="F17" s="87" t="str">
        <f t="shared" si="2"/>
        <v>69</v>
      </c>
      <c r="G17" s="88">
        <f t="shared" si="3"/>
        <v>25359</v>
      </c>
      <c r="H17" s="87">
        <f t="shared" ca="1" si="4"/>
        <v>48</v>
      </c>
      <c r="I17" s="12">
        <v>100000</v>
      </c>
      <c r="J17" s="14" t="s">
        <v>4278</v>
      </c>
      <c r="K17" s="29" t="s">
        <v>4297</v>
      </c>
    </row>
    <row r="18" spans="1:11" ht="15.75" thickBot="1" x14ac:dyDescent="0.3">
      <c r="A18" s="6">
        <v>17</v>
      </c>
      <c r="B18" s="86" t="s">
        <v>3940</v>
      </c>
      <c r="C18" s="86" t="s">
        <v>3941</v>
      </c>
      <c r="D18" s="87" t="str">
        <f t="shared" si="0"/>
        <v>02</v>
      </c>
      <c r="E18" s="87" t="str">
        <f t="shared" si="1"/>
        <v>11</v>
      </c>
      <c r="F18" s="87" t="str">
        <f t="shared" si="2"/>
        <v>63</v>
      </c>
      <c r="G18" s="88">
        <f t="shared" si="3"/>
        <v>23317</v>
      </c>
      <c r="H18" s="87">
        <f t="shared" ca="1" si="4"/>
        <v>54</v>
      </c>
      <c r="I18" s="12">
        <v>100000</v>
      </c>
      <c r="J18" s="14" t="s">
        <v>4278</v>
      </c>
      <c r="K18" s="29" t="s">
        <v>4297</v>
      </c>
    </row>
    <row r="19" spans="1:11" ht="15.75" thickBot="1" x14ac:dyDescent="0.3">
      <c r="A19" s="6">
        <v>18</v>
      </c>
      <c r="B19" s="86" t="s">
        <v>3752</v>
      </c>
      <c r="C19" s="86" t="s">
        <v>3753</v>
      </c>
      <c r="D19" s="87" t="str">
        <f t="shared" si="0"/>
        <v>17</v>
      </c>
      <c r="E19" s="87" t="str">
        <f t="shared" si="1"/>
        <v>12</v>
      </c>
      <c r="F19" s="87" t="str">
        <f t="shared" si="2"/>
        <v>67</v>
      </c>
      <c r="G19" s="88">
        <f t="shared" si="3"/>
        <v>24823</v>
      </c>
      <c r="H19" s="87">
        <f t="shared" ca="1" si="4"/>
        <v>50</v>
      </c>
      <c r="I19" s="12">
        <v>100000</v>
      </c>
      <c r="J19" s="14" t="s">
        <v>4278</v>
      </c>
      <c r="K19" s="29" t="s">
        <v>4297</v>
      </c>
    </row>
    <row r="20" spans="1:11" ht="15.75" thickBot="1" x14ac:dyDescent="0.3">
      <c r="A20" s="6">
        <v>19</v>
      </c>
      <c r="B20" s="86" t="s">
        <v>4040</v>
      </c>
      <c r="C20" s="86" t="s">
        <v>4041</v>
      </c>
      <c r="D20" s="87" t="str">
        <f t="shared" si="0"/>
        <v>20</v>
      </c>
      <c r="E20" s="87" t="str">
        <f t="shared" si="1"/>
        <v>09</v>
      </c>
      <c r="F20" s="87" t="str">
        <f t="shared" si="2"/>
        <v>90</v>
      </c>
      <c r="G20" s="88">
        <f t="shared" si="3"/>
        <v>33136</v>
      </c>
      <c r="H20" s="87">
        <f t="shared" ca="1" si="4"/>
        <v>27</v>
      </c>
      <c r="I20" s="12">
        <v>100000</v>
      </c>
      <c r="J20" s="14" t="s">
        <v>4278</v>
      </c>
      <c r="K20" s="29" t="s">
        <v>4297</v>
      </c>
    </row>
    <row r="21" spans="1:11" ht="15.75" thickBot="1" x14ac:dyDescent="0.3">
      <c r="A21" s="6">
        <v>20</v>
      </c>
      <c r="B21" s="86" t="s">
        <v>3672</v>
      </c>
      <c r="C21" s="86" t="s">
        <v>3673</v>
      </c>
      <c r="D21" s="87" t="str">
        <f t="shared" si="0"/>
        <v>11</v>
      </c>
      <c r="E21" s="87" t="str">
        <f t="shared" si="1"/>
        <v>09</v>
      </c>
      <c r="F21" s="87" t="str">
        <f t="shared" si="2"/>
        <v>76</v>
      </c>
      <c r="G21" s="88">
        <f t="shared" si="3"/>
        <v>28014</v>
      </c>
      <c r="H21" s="87">
        <f t="shared" ca="1" si="4"/>
        <v>41</v>
      </c>
      <c r="I21" s="12">
        <v>100000</v>
      </c>
      <c r="J21" s="14" t="s">
        <v>4278</v>
      </c>
      <c r="K21" s="29" t="s">
        <v>4297</v>
      </c>
    </row>
    <row r="22" spans="1:11" ht="15.75" thickBot="1" x14ac:dyDescent="0.3">
      <c r="A22" s="6">
        <v>21</v>
      </c>
      <c r="B22" s="86" t="s">
        <v>3878</v>
      </c>
      <c r="C22" s="86" t="s">
        <v>3879</v>
      </c>
      <c r="D22" s="87" t="str">
        <f t="shared" si="0"/>
        <v>16</v>
      </c>
      <c r="E22" s="87" t="str">
        <f t="shared" si="1"/>
        <v>12</v>
      </c>
      <c r="F22" s="87" t="str">
        <f t="shared" si="2"/>
        <v>75</v>
      </c>
      <c r="G22" s="88">
        <f t="shared" si="3"/>
        <v>27744</v>
      </c>
      <c r="H22" s="87">
        <f t="shared" ca="1" si="4"/>
        <v>42</v>
      </c>
      <c r="I22" s="12">
        <v>100000</v>
      </c>
      <c r="J22" s="14" t="s">
        <v>4278</v>
      </c>
      <c r="K22" s="29" t="s">
        <v>4297</v>
      </c>
    </row>
    <row r="23" spans="1:11" ht="15.75" thickBot="1" x14ac:dyDescent="0.3">
      <c r="A23" s="6">
        <v>22</v>
      </c>
      <c r="B23" s="86" t="s">
        <v>3770</v>
      </c>
      <c r="C23" s="86" t="s">
        <v>3771</v>
      </c>
      <c r="D23" s="87" t="str">
        <f t="shared" si="0"/>
        <v>30</v>
      </c>
      <c r="E23" s="87" t="str">
        <f t="shared" si="1"/>
        <v>01</v>
      </c>
      <c r="F23" s="87" t="str">
        <f t="shared" si="2"/>
        <v>94</v>
      </c>
      <c r="G23" s="88">
        <f t="shared" si="3"/>
        <v>34364</v>
      </c>
      <c r="H23" s="87">
        <f t="shared" ca="1" si="4"/>
        <v>23</v>
      </c>
      <c r="I23" s="12">
        <v>100000</v>
      </c>
      <c r="J23" s="14" t="s">
        <v>4278</v>
      </c>
      <c r="K23" s="29" t="s">
        <v>4297</v>
      </c>
    </row>
    <row r="24" spans="1:11" ht="15.75" thickBot="1" x14ac:dyDescent="0.3">
      <c r="A24" s="6">
        <v>23</v>
      </c>
      <c r="B24" s="86" t="s">
        <v>4056</v>
      </c>
      <c r="C24" s="86" t="s">
        <v>4057</v>
      </c>
      <c r="D24" s="87" t="str">
        <f t="shared" si="0"/>
        <v>28</v>
      </c>
      <c r="E24" s="87" t="str">
        <f t="shared" si="1"/>
        <v>05</v>
      </c>
      <c r="F24" s="87" t="str">
        <f t="shared" si="2"/>
        <v>83</v>
      </c>
      <c r="G24" s="88">
        <f t="shared" si="3"/>
        <v>30464</v>
      </c>
      <c r="H24" s="87">
        <f t="shared" ca="1" si="4"/>
        <v>34</v>
      </c>
      <c r="I24" s="12">
        <v>100000</v>
      </c>
      <c r="J24" s="14" t="s">
        <v>4278</v>
      </c>
      <c r="K24" s="29" t="s">
        <v>4297</v>
      </c>
    </row>
    <row r="25" spans="1:11" ht="15.75" thickBot="1" x14ac:dyDescent="0.3">
      <c r="A25" s="6">
        <v>24</v>
      </c>
      <c r="B25" s="86" t="s">
        <v>4054</v>
      </c>
      <c r="C25" s="86" t="s">
        <v>4055</v>
      </c>
      <c r="D25" s="87" t="str">
        <f t="shared" si="0"/>
        <v>20</v>
      </c>
      <c r="E25" s="87" t="str">
        <f t="shared" si="1"/>
        <v>01</v>
      </c>
      <c r="F25" s="87" t="str">
        <f t="shared" si="2"/>
        <v>78</v>
      </c>
      <c r="G25" s="88">
        <f t="shared" si="3"/>
        <v>28510</v>
      </c>
      <c r="H25" s="87">
        <f t="shared" ca="1" si="4"/>
        <v>39</v>
      </c>
      <c r="I25" s="12">
        <v>100000</v>
      </c>
      <c r="J25" s="14" t="s">
        <v>4278</v>
      </c>
      <c r="K25" s="29" t="s">
        <v>4297</v>
      </c>
    </row>
    <row r="26" spans="1:11" ht="15.75" thickBot="1" x14ac:dyDescent="0.3">
      <c r="A26" s="6">
        <v>25</v>
      </c>
      <c r="B26" s="86" t="s">
        <v>4050</v>
      </c>
      <c r="C26" s="86" t="s">
        <v>4051</v>
      </c>
      <c r="D26" s="87" t="str">
        <f t="shared" si="0"/>
        <v>06</v>
      </c>
      <c r="E26" s="87" t="str">
        <f t="shared" si="1"/>
        <v>02</v>
      </c>
      <c r="F26" s="87" t="str">
        <f t="shared" si="2"/>
        <v>55</v>
      </c>
      <c r="G26" s="88">
        <f t="shared" si="3"/>
        <v>20126</v>
      </c>
      <c r="H26" s="87">
        <f t="shared" ca="1" si="4"/>
        <v>62</v>
      </c>
      <c r="I26" s="12">
        <v>100000</v>
      </c>
      <c r="J26" s="14" t="s">
        <v>4278</v>
      </c>
      <c r="K26" s="29" t="s">
        <v>4297</v>
      </c>
    </row>
    <row r="27" spans="1:11" ht="15.75" thickBot="1" x14ac:dyDescent="0.3">
      <c r="A27" s="6">
        <v>26</v>
      </c>
      <c r="B27" s="86" t="s">
        <v>3836</v>
      </c>
      <c r="C27" s="86" t="s">
        <v>3837</v>
      </c>
      <c r="D27" s="87" t="str">
        <f t="shared" si="0"/>
        <v>09</v>
      </c>
      <c r="E27" s="87" t="str">
        <f t="shared" si="1"/>
        <v>09</v>
      </c>
      <c r="F27" s="87" t="str">
        <f t="shared" si="2"/>
        <v>92</v>
      </c>
      <c r="G27" s="88">
        <f t="shared" si="3"/>
        <v>33856</v>
      </c>
      <c r="H27" s="87">
        <f t="shared" ca="1" si="4"/>
        <v>25</v>
      </c>
      <c r="I27" s="12">
        <v>100000</v>
      </c>
      <c r="J27" s="14" t="s">
        <v>4278</v>
      </c>
      <c r="K27" s="29" t="s">
        <v>4297</v>
      </c>
    </row>
    <row r="28" spans="1:11" ht="15.75" thickBot="1" x14ac:dyDescent="0.3">
      <c r="A28" s="6">
        <v>27</v>
      </c>
      <c r="B28" s="86" t="s">
        <v>3844</v>
      </c>
      <c r="C28" s="86" t="s">
        <v>3845</v>
      </c>
      <c r="D28" s="87" t="str">
        <f t="shared" si="0"/>
        <v>12</v>
      </c>
      <c r="E28" s="87" t="str">
        <f t="shared" si="1"/>
        <v>03</v>
      </c>
      <c r="F28" s="87" t="str">
        <f t="shared" si="2"/>
        <v>59</v>
      </c>
      <c r="G28" s="88">
        <f t="shared" si="3"/>
        <v>21621</v>
      </c>
      <c r="H28" s="87">
        <f t="shared" ca="1" si="4"/>
        <v>58</v>
      </c>
      <c r="I28" s="12">
        <v>100000</v>
      </c>
      <c r="J28" s="14" t="s">
        <v>4278</v>
      </c>
      <c r="K28" s="29" t="s">
        <v>4297</v>
      </c>
    </row>
    <row r="29" spans="1:11" ht="15.75" thickBot="1" x14ac:dyDescent="0.3">
      <c r="A29" s="6">
        <v>28</v>
      </c>
      <c r="B29" s="86" t="s">
        <v>3748</v>
      </c>
      <c r="C29" s="86" t="s">
        <v>3749</v>
      </c>
      <c r="D29" s="87" t="str">
        <f t="shared" si="0"/>
        <v>30</v>
      </c>
      <c r="E29" s="87" t="str">
        <f t="shared" si="1"/>
        <v>01</v>
      </c>
      <c r="F29" s="87" t="str">
        <f t="shared" si="2"/>
        <v>91</v>
      </c>
      <c r="G29" s="88">
        <f t="shared" si="3"/>
        <v>33268</v>
      </c>
      <c r="H29" s="87">
        <f t="shared" ca="1" si="4"/>
        <v>26</v>
      </c>
      <c r="I29" s="12">
        <v>100000</v>
      </c>
      <c r="J29" s="14" t="s">
        <v>4278</v>
      </c>
      <c r="K29" s="29" t="s">
        <v>4297</v>
      </c>
    </row>
    <row r="30" spans="1:11" ht="15.75" thickBot="1" x14ac:dyDescent="0.3">
      <c r="A30" s="6">
        <v>29</v>
      </c>
      <c r="B30" s="86" t="s">
        <v>3754</v>
      </c>
      <c r="C30" s="86" t="s">
        <v>3755</v>
      </c>
      <c r="D30" s="87" t="str">
        <f t="shared" si="0"/>
        <v>20</v>
      </c>
      <c r="E30" s="87" t="str">
        <f t="shared" si="1"/>
        <v>11</v>
      </c>
      <c r="F30" s="87" t="str">
        <f t="shared" si="2"/>
        <v>75</v>
      </c>
      <c r="G30" s="88">
        <f t="shared" si="3"/>
        <v>27718</v>
      </c>
      <c r="H30" s="87">
        <f t="shared" ca="1" si="4"/>
        <v>42</v>
      </c>
      <c r="I30" s="12">
        <v>100000</v>
      </c>
      <c r="J30" s="14" t="s">
        <v>4278</v>
      </c>
      <c r="K30" s="29" t="s">
        <v>4297</v>
      </c>
    </row>
    <row r="31" spans="1:11" ht="15.75" thickBot="1" x14ac:dyDescent="0.3">
      <c r="A31" s="6">
        <v>30</v>
      </c>
      <c r="B31" s="86" t="s">
        <v>3794</v>
      </c>
      <c r="C31" s="86" t="s">
        <v>3795</v>
      </c>
      <c r="D31" s="87" t="str">
        <f t="shared" si="0"/>
        <v>30</v>
      </c>
      <c r="E31" s="87" t="str">
        <f t="shared" si="1"/>
        <v>12</v>
      </c>
      <c r="F31" s="87" t="str">
        <f t="shared" si="2"/>
        <v>80</v>
      </c>
      <c r="G31" s="88">
        <f t="shared" si="3"/>
        <v>29585</v>
      </c>
      <c r="H31" s="87">
        <f t="shared" ca="1" si="4"/>
        <v>37</v>
      </c>
      <c r="I31" s="12">
        <v>100000</v>
      </c>
      <c r="J31" s="14" t="s">
        <v>4278</v>
      </c>
      <c r="K31" s="29" t="s">
        <v>4297</v>
      </c>
    </row>
    <row r="32" spans="1:11" ht="15.75" thickBot="1" x14ac:dyDescent="0.3">
      <c r="A32" s="6">
        <v>31</v>
      </c>
      <c r="B32" s="86" t="s">
        <v>3744</v>
      </c>
      <c r="C32" s="86" t="s">
        <v>3745</v>
      </c>
      <c r="D32" s="87" t="str">
        <f t="shared" si="0"/>
        <v>20</v>
      </c>
      <c r="E32" s="87" t="str">
        <f t="shared" si="1"/>
        <v>11</v>
      </c>
      <c r="F32" s="87" t="str">
        <f t="shared" si="2"/>
        <v>64</v>
      </c>
      <c r="G32" s="88">
        <f t="shared" si="3"/>
        <v>23701</v>
      </c>
      <c r="H32" s="87">
        <f t="shared" ca="1" si="4"/>
        <v>53</v>
      </c>
      <c r="I32" s="12">
        <v>100000</v>
      </c>
      <c r="J32" s="14" t="s">
        <v>4278</v>
      </c>
      <c r="K32" s="29" t="s">
        <v>4297</v>
      </c>
    </row>
    <row r="33" spans="1:11" ht="15.75" thickBot="1" x14ac:dyDescent="0.3">
      <c r="A33" s="6">
        <v>32</v>
      </c>
      <c r="B33" s="86" t="s">
        <v>3834</v>
      </c>
      <c r="C33" s="86" t="s">
        <v>3835</v>
      </c>
      <c r="D33" s="87" t="str">
        <f t="shared" si="0"/>
        <v>22</v>
      </c>
      <c r="E33" s="87" t="str">
        <f t="shared" si="1"/>
        <v>04</v>
      </c>
      <c r="F33" s="87" t="str">
        <f t="shared" si="2"/>
        <v>55</v>
      </c>
      <c r="G33" s="88">
        <f t="shared" si="3"/>
        <v>20201</v>
      </c>
      <c r="H33" s="87">
        <f t="shared" ca="1" si="4"/>
        <v>62</v>
      </c>
      <c r="I33" s="12">
        <v>100000</v>
      </c>
      <c r="J33" s="14" t="s">
        <v>4278</v>
      </c>
      <c r="K33" s="29" t="s">
        <v>4297</v>
      </c>
    </row>
    <row r="34" spans="1:11" ht="15.75" thickBot="1" x14ac:dyDescent="0.3">
      <c r="A34" s="6">
        <v>33</v>
      </c>
      <c r="B34" s="86" t="s">
        <v>3694</v>
      </c>
      <c r="C34" s="86" t="s">
        <v>3695</v>
      </c>
      <c r="D34" s="87" t="str">
        <f t="shared" si="0"/>
        <v>30</v>
      </c>
      <c r="E34" s="87" t="str">
        <f t="shared" si="1"/>
        <v>11</v>
      </c>
      <c r="F34" s="87" t="str">
        <f t="shared" si="2"/>
        <v>45</v>
      </c>
      <c r="G34" s="88">
        <f t="shared" si="3"/>
        <v>16771</v>
      </c>
      <c r="H34" s="87">
        <f t="shared" ca="1" si="4"/>
        <v>72</v>
      </c>
      <c r="I34" s="12">
        <v>100000</v>
      </c>
      <c r="J34" s="14" t="s">
        <v>4278</v>
      </c>
      <c r="K34" s="29" t="s">
        <v>4297</v>
      </c>
    </row>
    <row r="35" spans="1:11" ht="15.75" thickBot="1" x14ac:dyDescent="0.3">
      <c r="A35" s="6">
        <v>34</v>
      </c>
      <c r="B35" s="86" t="s">
        <v>3696</v>
      </c>
      <c r="C35" s="86" t="s">
        <v>3697</v>
      </c>
      <c r="D35" s="87" t="str">
        <f t="shared" si="0"/>
        <v>21</v>
      </c>
      <c r="E35" s="87" t="str">
        <f t="shared" si="1"/>
        <v>04</v>
      </c>
      <c r="F35" s="87" t="str">
        <f t="shared" si="2"/>
        <v>42</v>
      </c>
      <c r="G35" s="88">
        <f t="shared" si="3"/>
        <v>15452</v>
      </c>
      <c r="H35" s="87">
        <f t="shared" ca="1" si="4"/>
        <v>75</v>
      </c>
      <c r="I35" s="12">
        <v>100000</v>
      </c>
      <c r="J35" s="14" t="s">
        <v>4278</v>
      </c>
      <c r="K35" s="29" t="s">
        <v>4297</v>
      </c>
    </row>
    <row r="36" spans="1:11" ht="15.75" thickBot="1" x14ac:dyDescent="0.3">
      <c r="A36" s="6">
        <v>35</v>
      </c>
      <c r="B36" s="86" t="s">
        <v>3708</v>
      </c>
      <c r="C36" s="86" t="s">
        <v>3709</v>
      </c>
      <c r="D36" s="87" t="str">
        <f t="shared" si="0"/>
        <v>29</v>
      </c>
      <c r="E36" s="87" t="str">
        <f t="shared" si="1"/>
        <v>12</v>
      </c>
      <c r="F36" s="87" t="str">
        <f t="shared" si="2"/>
        <v>51</v>
      </c>
      <c r="G36" s="88">
        <f t="shared" si="3"/>
        <v>18991</v>
      </c>
      <c r="H36" s="87">
        <f t="shared" ca="1" si="4"/>
        <v>66</v>
      </c>
      <c r="I36" s="12">
        <v>100000</v>
      </c>
      <c r="J36" s="14" t="s">
        <v>4278</v>
      </c>
      <c r="K36" s="29" t="s">
        <v>4297</v>
      </c>
    </row>
    <row r="37" spans="1:11" ht="15.75" thickBot="1" x14ac:dyDescent="0.3">
      <c r="A37" s="6">
        <v>36</v>
      </c>
      <c r="B37" s="86" t="s">
        <v>3998</v>
      </c>
      <c r="C37" s="86" t="s">
        <v>3999</v>
      </c>
      <c r="D37" s="87" t="str">
        <f t="shared" si="0"/>
        <v>13</v>
      </c>
      <c r="E37" s="87" t="str">
        <f t="shared" si="1"/>
        <v>10</v>
      </c>
      <c r="F37" s="87" t="str">
        <f t="shared" si="2"/>
        <v>68</v>
      </c>
      <c r="G37" s="88">
        <f t="shared" si="3"/>
        <v>25124</v>
      </c>
      <c r="H37" s="87">
        <f t="shared" ca="1" si="4"/>
        <v>49</v>
      </c>
      <c r="I37" s="12">
        <v>100000</v>
      </c>
      <c r="J37" s="14" t="s">
        <v>4278</v>
      </c>
      <c r="K37" s="29" t="s">
        <v>4297</v>
      </c>
    </row>
    <row r="38" spans="1:11" ht="15.75" thickBot="1" x14ac:dyDescent="0.3">
      <c r="A38" s="6">
        <v>37</v>
      </c>
      <c r="B38" s="86" t="s">
        <v>3984</v>
      </c>
      <c r="C38" s="86" t="s">
        <v>3985</v>
      </c>
      <c r="D38" s="87" t="str">
        <f t="shared" si="0"/>
        <v>04</v>
      </c>
      <c r="E38" s="87" t="str">
        <f t="shared" si="1"/>
        <v>07</v>
      </c>
      <c r="F38" s="87" t="str">
        <f t="shared" si="2"/>
        <v>74</v>
      </c>
      <c r="G38" s="88">
        <f t="shared" si="3"/>
        <v>27214</v>
      </c>
      <c r="H38" s="87">
        <f t="shared" ca="1" si="4"/>
        <v>43</v>
      </c>
      <c r="I38" s="12">
        <v>100000</v>
      </c>
      <c r="J38" s="14" t="s">
        <v>4278</v>
      </c>
      <c r="K38" s="29" t="s">
        <v>4297</v>
      </c>
    </row>
    <row r="39" spans="1:11" ht="15.75" thickBot="1" x14ac:dyDescent="0.3">
      <c r="A39" s="6">
        <v>38</v>
      </c>
      <c r="B39" s="86" t="s">
        <v>3992</v>
      </c>
      <c r="C39" s="86" t="s">
        <v>3993</v>
      </c>
      <c r="D39" s="87" t="str">
        <f t="shared" si="0"/>
        <v>03</v>
      </c>
      <c r="E39" s="87" t="str">
        <f t="shared" si="1"/>
        <v>01</v>
      </c>
      <c r="F39" s="87" t="str">
        <f t="shared" si="2"/>
        <v>89</v>
      </c>
      <c r="G39" s="88">
        <f t="shared" si="3"/>
        <v>32511</v>
      </c>
      <c r="H39" s="87">
        <f t="shared" ca="1" si="4"/>
        <v>28</v>
      </c>
      <c r="I39" s="12">
        <v>100000</v>
      </c>
      <c r="J39" s="14" t="s">
        <v>4278</v>
      </c>
      <c r="K39" s="29" t="s">
        <v>4297</v>
      </c>
    </row>
    <row r="40" spans="1:11" ht="15.75" thickBot="1" x14ac:dyDescent="0.3">
      <c r="A40" s="6">
        <v>39</v>
      </c>
      <c r="B40" s="86" t="s">
        <v>3764</v>
      </c>
      <c r="C40" s="86" t="s">
        <v>3765</v>
      </c>
      <c r="D40" s="87" t="str">
        <f t="shared" si="0"/>
        <v>30</v>
      </c>
      <c r="E40" s="87" t="str">
        <f t="shared" si="1"/>
        <v>11</v>
      </c>
      <c r="F40" s="87" t="str">
        <f t="shared" si="2"/>
        <v>67</v>
      </c>
      <c r="G40" s="88">
        <f t="shared" si="3"/>
        <v>24806</v>
      </c>
      <c r="H40" s="87">
        <f t="shared" ca="1" si="4"/>
        <v>50</v>
      </c>
      <c r="I40" s="12">
        <v>100000</v>
      </c>
      <c r="J40" s="14" t="s">
        <v>4278</v>
      </c>
      <c r="K40" s="29" t="s">
        <v>4297</v>
      </c>
    </row>
    <row r="41" spans="1:11" ht="15.75" thickBot="1" x14ac:dyDescent="0.3">
      <c r="A41" s="6">
        <v>40</v>
      </c>
      <c r="B41" s="86" t="s">
        <v>3996</v>
      </c>
      <c r="C41" s="86" t="s">
        <v>3997</v>
      </c>
      <c r="D41" s="87" t="str">
        <f t="shared" si="0"/>
        <v>26</v>
      </c>
      <c r="E41" s="87" t="str">
        <f t="shared" si="1"/>
        <v>01</v>
      </c>
      <c r="F41" s="87" t="str">
        <f t="shared" si="2"/>
        <v>53</v>
      </c>
      <c r="G41" s="88">
        <f t="shared" si="3"/>
        <v>19385</v>
      </c>
      <c r="H41" s="87">
        <f t="shared" ca="1" si="4"/>
        <v>64</v>
      </c>
      <c r="I41" s="12">
        <v>100000</v>
      </c>
      <c r="J41" s="14" t="s">
        <v>4278</v>
      </c>
      <c r="K41" s="29" t="s">
        <v>4297</v>
      </c>
    </row>
    <row r="42" spans="1:11" ht="15.75" thickBot="1" x14ac:dyDescent="0.3">
      <c r="A42" s="6">
        <v>41</v>
      </c>
      <c r="B42" s="86" t="s">
        <v>3980</v>
      </c>
      <c r="C42" s="86" t="s">
        <v>3981</v>
      </c>
      <c r="D42" s="87" t="str">
        <f t="shared" si="0"/>
        <v>04</v>
      </c>
      <c r="E42" s="87" t="str">
        <f t="shared" si="1"/>
        <v>10</v>
      </c>
      <c r="F42" s="87" t="str">
        <f t="shared" si="2"/>
        <v>88</v>
      </c>
      <c r="G42" s="88">
        <f t="shared" si="3"/>
        <v>32420</v>
      </c>
      <c r="H42" s="87">
        <f t="shared" ca="1" si="4"/>
        <v>29</v>
      </c>
      <c r="I42" s="12">
        <v>100000</v>
      </c>
      <c r="J42" s="14" t="s">
        <v>4278</v>
      </c>
      <c r="K42" s="29" t="s">
        <v>4297</v>
      </c>
    </row>
    <row r="43" spans="1:11" ht="15.75" thickBot="1" x14ac:dyDescent="0.3">
      <c r="A43" s="6">
        <v>42</v>
      </c>
      <c r="B43" s="86" t="s">
        <v>3990</v>
      </c>
      <c r="C43" s="86" t="s">
        <v>3991</v>
      </c>
      <c r="D43" s="87" t="str">
        <f t="shared" si="0"/>
        <v>10</v>
      </c>
      <c r="E43" s="87" t="str">
        <f t="shared" si="1"/>
        <v>12</v>
      </c>
      <c r="F43" s="87" t="str">
        <f t="shared" si="2"/>
        <v>69</v>
      </c>
      <c r="G43" s="88">
        <f t="shared" si="3"/>
        <v>25547</v>
      </c>
      <c r="H43" s="87">
        <f t="shared" ca="1" si="4"/>
        <v>48</v>
      </c>
      <c r="I43" s="12">
        <v>100000</v>
      </c>
      <c r="J43" s="14" t="s">
        <v>4278</v>
      </c>
      <c r="K43" s="29" t="s">
        <v>4297</v>
      </c>
    </row>
    <row r="44" spans="1:11" ht="15.75" thickBot="1" x14ac:dyDescent="0.3">
      <c r="A44" s="6">
        <v>43</v>
      </c>
      <c r="B44" s="86" t="s">
        <v>3942</v>
      </c>
      <c r="C44" s="86" t="s">
        <v>3943</v>
      </c>
      <c r="D44" s="87" t="str">
        <f t="shared" si="0"/>
        <v>02</v>
      </c>
      <c r="E44" s="87" t="str">
        <f t="shared" si="1"/>
        <v>08</v>
      </c>
      <c r="F44" s="87" t="str">
        <f t="shared" si="2"/>
        <v>56</v>
      </c>
      <c r="G44" s="88">
        <f t="shared" si="3"/>
        <v>20669</v>
      </c>
      <c r="H44" s="87">
        <f t="shared" ca="1" si="4"/>
        <v>61</v>
      </c>
      <c r="I44" s="12">
        <v>100000</v>
      </c>
      <c r="J44" s="14" t="s">
        <v>4278</v>
      </c>
      <c r="K44" s="29" t="s">
        <v>4297</v>
      </c>
    </row>
    <row r="45" spans="1:11" ht="15.75" thickBot="1" x14ac:dyDescent="0.3">
      <c r="A45" s="6">
        <v>44</v>
      </c>
      <c r="B45" s="86" t="s">
        <v>3916</v>
      </c>
      <c r="C45" s="86" t="s">
        <v>3917</v>
      </c>
      <c r="D45" s="87" t="str">
        <f t="shared" si="0"/>
        <v>22</v>
      </c>
      <c r="E45" s="87" t="str">
        <f t="shared" si="1"/>
        <v>03</v>
      </c>
      <c r="F45" s="87" t="str">
        <f t="shared" si="2"/>
        <v>69</v>
      </c>
      <c r="G45" s="88">
        <f t="shared" si="3"/>
        <v>25284</v>
      </c>
      <c r="H45" s="87">
        <f t="shared" ca="1" si="4"/>
        <v>48</v>
      </c>
      <c r="I45" s="12">
        <v>100000</v>
      </c>
      <c r="J45" s="14" t="s">
        <v>4278</v>
      </c>
      <c r="K45" s="29" t="s">
        <v>4297</v>
      </c>
    </row>
    <row r="46" spans="1:11" ht="15.75" thickBot="1" x14ac:dyDescent="0.3">
      <c r="A46" s="6">
        <v>45</v>
      </c>
      <c r="B46" s="86" t="s">
        <v>3718</v>
      </c>
      <c r="C46" s="86" t="s">
        <v>3719</v>
      </c>
      <c r="D46" s="87" t="str">
        <f t="shared" si="0"/>
        <v>00</v>
      </c>
      <c r="E46" s="87" t="str">
        <f t="shared" si="1"/>
        <v>05</v>
      </c>
      <c r="F46" s="87" t="str">
        <f t="shared" si="2"/>
        <v>68</v>
      </c>
      <c r="G46" s="88">
        <f t="shared" si="3"/>
        <v>24958</v>
      </c>
      <c r="H46" s="87">
        <f t="shared" ca="1" si="4"/>
        <v>49</v>
      </c>
      <c r="I46" s="12">
        <v>100000</v>
      </c>
      <c r="J46" s="14" t="s">
        <v>4278</v>
      </c>
      <c r="K46" s="29" t="s">
        <v>4297</v>
      </c>
    </row>
    <row r="47" spans="1:11" ht="15.75" thickBot="1" x14ac:dyDescent="0.3">
      <c r="A47" s="6">
        <v>46</v>
      </c>
      <c r="B47" s="86" t="s">
        <v>3768</v>
      </c>
      <c r="C47" s="86" t="s">
        <v>3769</v>
      </c>
      <c r="D47" s="87" t="str">
        <f t="shared" si="0"/>
        <v>18</v>
      </c>
      <c r="E47" s="87" t="str">
        <f t="shared" si="1"/>
        <v>09</v>
      </c>
      <c r="F47" s="87" t="str">
        <f t="shared" si="2"/>
        <v>84</v>
      </c>
      <c r="G47" s="88">
        <f t="shared" si="3"/>
        <v>30943</v>
      </c>
      <c r="H47" s="87">
        <f t="shared" ca="1" si="4"/>
        <v>33</v>
      </c>
      <c r="I47" s="12">
        <v>100000</v>
      </c>
      <c r="J47" s="14" t="s">
        <v>4278</v>
      </c>
      <c r="K47" s="29" t="s">
        <v>4297</v>
      </c>
    </row>
    <row r="48" spans="1:11" ht="15.75" thickBot="1" x14ac:dyDescent="0.3">
      <c r="A48" s="6">
        <v>47</v>
      </c>
      <c r="B48" s="86" t="s">
        <v>3772</v>
      </c>
      <c r="C48" s="86" t="s">
        <v>3773</v>
      </c>
      <c r="D48" s="87" t="str">
        <f t="shared" si="0"/>
        <v>25</v>
      </c>
      <c r="E48" s="87" t="str">
        <f t="shared" si="1"/>
        <v>01</v>
      </c>
      <c r="F48" s="87" t="str">
        <f t="shared" si="2"/>
        <v>76</v>
      </c>
      <c r="G48" s="88">
        <f t="shared" si="3"/>
        <v>27784</v>
      </c>
      <c r="H48" s="87">
        <f t="shared" ca="1" si="4"/>
        <v>41</v>
      </c>
      <c r="I48" s="12">
        <v>100000</v>
      </c>
      <c r="J48" s="14" t="s">
        <v>4278</v>
      </c>
      <c r="K48" s="29" t="s">
        <v>4297</v>
      </c>
    </row>
    <row r="49" spans="1:11" ht="15.75" thickBot="1" x14ac:dyDescent="0.3">
      <c r="A49" s="6">
        <v>48</v>
      </c>
      <c r="B49" s="86" t="s">
        <v>4088</v>
      </c>
      <c r="C49" s="86" t="s">
        <v>4089</v>
      </c>
      <c r="D49" s="87" t="str">
        <f t="shared" si="0"/>
        <v>14</v>
      </c>
      <c r="E49" s="87" t="str">
        <f t="shared" si="1"/>
        <v>04</v>
      </c>
      <c r="F49" s="87" t="str">
        <f t="shared" si="2"/>
        <v>72</v>
      </c>
      <c r="G49" s="88">
        <f t="shared" si="3"/>
        <v>26403</v>
      </c>
      <c r="H49" s="87">
        <f t="shared" ca="1" si="4"/>
        <v>45</v>
      </c>
      <c r="I49" s="12">
        <v>100000</v>
      </c>
      <c r="J49" s="14" t="s">
        <v>4278</v>
      </c>
      <c r="K49" s="29" t="s">
        <v>4297</v>
      </c>
    </row>
    <row r="50" spans="1:11" ht="15.75" thickBot="1" x14ac:dyDescent="0.3">
      <c r="A50" s="6">
        <v>49</v>
      </c>
      <c r="B50" s="86" t="s">
        <v>3944</v>
      </c>
      <c r="C50" s="86" t="s">
        <v>3945</v>
      </c>
      <c r="D50" s="87" t="str">
        <f t="shared" si="0"/>
        <v>01</v>
      </c>
      <c r="E50" s="87" t="str">
        <f t="shared" si="1"/>
        <v>06</v>
      </c>
      <c r="F50" s="87" t="str">
        <f t="shared" si="2"/>
        <v>88</v>
      </c>
      <c r="G50" s="88">
        <f t="shared" si="3"/>
        <v>32295</v>
      </c>
      <c r="H50" s="87">
        <f t="shared" ca="1" si="4"/>
        <v>29</v>
      </c>
      <c r="I50" s="12">
        <v>100000</v>
      </c>
      <c r="J50" s="14" t="s">
        <v>4278</v>
      </c>
      <c r="K50" s="29" t="s">
        <v>4297</v>
      </c>
    </row>
    <row r="51" spans="1:11" ht="15.75" thickBot="1" x14ac:dyDescent="0.3">
      <c r="A51" s="6">
        <v>50</v>
      </c>
      <c r="B51" s="86" t="s">
        <v>3838</v>
      </c>
      <c r="C51" s="86" t="s">
        <v>3839</v>
      </c>
      <c r="D51" s="87" t="str">
        <f t="shared" si="0"/>
        <v>07</v>
      </c>
      <c r="E51" s="87" t="str">
        <f t="shared" si="1"/>
        <v>02</v>
      </c>
      <c r="F51" s="87" t="str">
        <f t="shared" si="2"/>
        <v>82</v>
      </c>
      <c r="G51" s="88">
        <f t="shared" si="3"/>
        <v>29989</v>
      </c>
      <c r="H51" s="87">
        <f t="shared" ca="1" si="4"/>
        <v>35</v>
      </c>
      <c r="I51" s="12">
        <v>100000</v>
      </c>
      <c r="J51" s="14" t="s">
        <v>4278</v>
      </c>
      <c r="K51" s="29" t="s">
        <v>4297</v>
      </c>
    </row>
    <row r="52" spans="1:11" ht="15.75" thickBot="1" x14ac:dyDescent="0.3">
      <c r="A52" s="6">
        <v>51</v>
      </c>
      <c r="B52" s="86" t="s">
        <v>3716</v>
      </c>
      <c r="C52" s="86" t="s">
        <v>3717</v>
      </c>
      <c r="D52" s="87" t="str">
        <f t="shared" si="0"/>
        <v>24</v>
      </c>
      <c r="E52" s="87" t="str">
        <f t="shared" si="1"/>
        <v>04</v>
      </c>
      <c r="F52" s="87" t="str">
        <f t="shared" si="2"/>
        <v>87</v>
      </c>
      <c r="G52" s="88">
        <f t="shared" si="3"/>
        <v>31891</v>
      </c>
      <c r="H52" s="87">
        <f t="shared" ca="1" si="4"/>
        <v>30</v>
      </c>
      <c r="I52" s="12">
        <v>100000</v>
      </c>
      <c r="J52" s="14" t="s">
        <v>4278</v>
      </c>
      <c r="K52" s="29" t="s">
        <v>4297</v>
      </c>
    </row>
    <row r="53" spans="1:11" ht="15.75" thickBot="1" x14ac:dyDescent="0.3">
      <c r="A53" s="6">
        <v>52</v>
      </c>
      <c r="B53" s="86" t="s">
        <v>4074</v>
      </c>
      <c r="C53" s="86" t="s">
        <v>4075</v>
      </c>
      <c r="D53" s="87" t="str">
        <f t="shared" si="0"/>
        <v>13</v>
      </c>
      <c r="E53" s="87" t="str">
        <f t="shared" si="1"/>
        <v>08</v>
      </c>
      <c r="F53" s="87" t="str">
        <f t="shared" si="2"/>
        <v>58</v>
      </c>
      <c r="G53" s="88">
        <f t="shared" si="3"/>
        <v>21410</v>
      </c>
      <c r="H53" s="87">
        <f t="shared" ca="1" si="4"/>
        <v>59</v>
      </c>
      <c r="I53" s="12">
        <v>100000</v>
      </c>
      <c r="J53" s="14" t="s">
        <v>4278</v>
      </c>
      <c r="K53" s="29" t="s">
        <v>4297</v>
      </c>
    </row>
    <row r="54" spans="1:11" ht="15.75" thickBot="1" x14ac:dyDescent="0.3">
      <c r="A54" s="6">
        <v>53</v>
      </c>
      <c r="B54" s="86" t="s">
        <v>4072</v>
      </c>
      <c r="C54" s="86" t="s">
        <v>4073</v>
      </c>
      <c r="D54" s="87" t="str">
        <f t="shared" si="0"/>
        <v>18</v>
      </c>
      <c r="E54" s="87" t="str">
        <f t="shared" si="1"/>
        <v>07</v>
      </c>
      <c r="F54" s="87" t="str">
        <f t="shared" si="2"/>
        <v>56</v>
      </c>
      <c r="G54" s="88">
        <f t="shared" si="3"/>
        <v>20654</v>
      </c>
      <c r="H54" s="87">
        <f t="shared" ca="1" si="4"/>
        <v>61</v>
      </c>
      <c r="I54" s="12">
        <v>100000</v>
      </c>
      <c r="J54" s="14" t="s">
        <v>4278</v>
      </c>
      <c r="K54" s="29" t="s">
        <v>4297</v>
      </c>
    </row>
    <row r="55" spans="1:11" ht="15.75" thickBot="1" x14ac:dyDescent="0.3">
      <c r="A55" s="6">
        <v>54</v>
      </c>
      <c r="B55" s="86" t="s">
        <v>4000</v>
      </c>
      <c r="C55" s="86" t="s">
        <v>4001</v>
      </c>
      <c r="D55" s="87" t="str">
        <f t="shared" si="0"/>
        <v>18</v>
      </c>
      <c r="E55" s="87" t="str">
        <f t="shared" si="1"/>
        <v>02</v>
      </c>
      <c r="F55" s="87" t="str">
        <f t="shared" si="2"/>
        <v>89</v>
      </c>
      <c r="G55" s="88">
        <f t="shared" si="3"/>
        <v>32557</v>
      </c>
      <c r="H55" s="87">
        <f t="shared" ca="1" si="4"/>
        <v>28</v>
      </c>
      <c r="I55" s="12">
        <v>100000</v>
      </c>
      <c r="J55" s="14" t="s">
        <v>4278</v>
      </c>
      <c r="K55" s="29" t="s">
        <v>4297</v>
      </c>
    </row>
    <row r="56" spans="1:11" ht="15.75" thickBot="1" x14ac:dyDescent="0.3">
      <c r="A56" s="6">
        <v>55</v>
      </c>
      <c r="B56" s="86" t="s">
        <v>4052</v>
      </c>
      <c r="C56" s="86" t="s">
        <v>4053</v>
      </c>
      <c r="D56" s="87" t="str">
        <f t="shared" si="0"/>
        <v>02</v>
      </c>
      <c r="E56" s="87" t="str">
        <f t="shared" si="1"/>
        <v>02</v>
      </c>
      <c r="F56" s="87" t="str">
        <f t="shared" si="2"/>
        <v>79</v>
      </c>
      <c r="G56" s="88">
        <f t="shared" si="3"/>
        <v>28888</v>
      </c>
      <c r="H56" s="87">
        <f t="shared" ca="1" si="4"/>
        <v>38</v>
      </c>
      <c r="I56" s="12">
        <v>100000</v>
      </c>
      <c r="J56" s="14" t="s">
        <v>4278</v>
      </c>
      <c r="K56" s="29" t="s">
        <v>4297</v>
      </c>
    </row>
    <row r="57" spans="1:11" ht="15.75" thickBot="1" x14ac:dyDescent="0.3">
      <c r="A57" s="6">
        <v>56</v>
      </c>
      <c r="B57" s="86" t="s">
        <v>3740</v>
      </c>
      <c r="C57" s="86" t="s">
        <v>3741</v>
      </c>
      <c r="D57" s="87" t="str">
        <f t="shared" si="0"/>
        <v>08</v>
      </c>
      <c r="E57" s="87" t="str">
        <f t="shared" si="1"/>
        <v>02</v>
      </c>
      <c r="F57" s="87" t="str">
        <f t="shared" si="2"/>
        <v>84</v>
      </c>
      <c r="G57" s="88">
        <f t="shared" si="3"/>
        <v>30720</v>
      </c>
      <c r="H57" s="87">
        <f t="shared" ca="1" si="4"/>
        <v>33</v>
      </c>
      <c r="I57" s="12">
        <v>100000</v>
      </c>
      <c r="J57" s="14" t="s">
        <v>4278</v>
      </c>
      <c r="K57" s="29" t="s">
        <v>4297</v>
      </c>
    </row>
    <row r="58" spans="1:11" ht="15.75" thickBot="1" x14ac:dyDescent="0.3">
      <c r="A58" s="6">
        <v>57</v>
      </c>
      <c r="B58" s="86" t="s">
        <v>3922</v>
      </c>
      <c r="C58" s="86" t="s">
        <v>3923</v>
      </c>
      <c r="D58" s="87" t="str">
        <f t="shared" si="0"/>
        <v>08</v>
      </c>
      <c r="E58" s="87" t="str">
        <f t="shared" si="1"/>
        <v>12</v>
      </c>
      <c r="F58" s="87" t="str">
        <f t="shared" si="2"/>
        <v>69</v>
      </c>
      <c r="G58" s="88">
        <f t="shared" si="3"/>
        <v>25545</v>
      </c>
      <c r="H58" s="87">
        <f t="shared" ca="1" si="4"/>
        <v>48</v>
      </c>
      <c r="I58" s="12">
        <v>100000</v>
      </c>
      <c r="J58" s="14" t="s">
        <v>4278</v>
      </c>
      <c r="K58" s="29" t="s">
        <v>4297</v>
      </c>
    </row>
    <row r="59" spans="1:11" ht="15.75" thickBot="1" x14ac:dyDescent="0.3">
      <c r="A59" s="6">
        <v>58</v>
      </c>
      <c r="B59" s="86" t="s">
        <v>4082</v>
      </c>
      <c r="C59" s="86" t="s">
        <v>4083</v>
      </c>
      <c r="D59" s="87" t="str">
        <f t="shared" si="0"/>
        <v>25</v>
      </c>
      <c r="E59" s="87" t="str">
        <f t="shared" si="1"/>
        <v>01</v>
      </c>
      <c r="F59" s="87" t="str">
        <f t="shared" si="2"/>
        <v>82</v>
      </c>
      <c r="G59" s="88">
        <f t="shared" si="3"/>
        <v>29976</v>
      </c>
      <c r="H59" s="87">
        <f t="shared" ca="1" si="4"/>
        <v>35</v>
      </c>
      <c r="I59" s="12">
        <v>100000</v>
      </c>
      <c r="J59" s="14" t="s">
        <v>4278</v>
      </c>
      <c r="K59" s="29" t="s">
        <v>4297</v>
      </c>
    </row>
    <row r="60" spans="1:11" s="3" customFormat="1" ht="15.75" thickBot="1" x14ac:dyDescent="0.3">
      <c r="A60" s="6">
        <v>59</v>
      </c>
      <c r="B60" s="89" t="s">
        <v>3730</v>
      </c>
      <c r="C60" s="89" t="s">
        <v>3731</v>
      </c>
      <c r="D60" s="90" t="str">
        <f t="shared" si="0"/>
        <v>29</v>
      </c>
      <c r="E60" s="90" t="str">
        <f t="shared" si="1"/>
        <v>09</v>
      </c>
      <c r="F60" s="90" t="str">
        <f t="shared" si="2"/>
        <v>69</v>
      </c>
      <c r="G60" s="91">
        <f t="shared" si="3"/>
        <v>25475</v>
      </c>
      <c r="H60" s="90">
        <f t="shared" ca="1" si="4"/>
        <v>48</v>
      </c>
      <c r="I60" s="12">
        <v>100000</v>
      </c>
      <c r="J60" s="14" t="s">
        <v>4278</v>
      </c>
      <c r="K60" s="29" t="s">
        <v>4297</v>
      </c>
    </row>
    <row r="61" spans="1:11" ht="15.75" thickBot="1" x14ac:dyDescent="0.3">
      <c r="A61" s="6">
        <v>60</v>
      </c>
      <c r="B61" s="86" t="s">
        <v>4014</v>
      </c>
      <c r="C61" s="86" t="s">
        <v>4015</v>
      </c>
      <c r="D61" s="87" t="str">
        <f t="shared" si="0"/>
        <v>10</v>
      </c>
      <c r="E61" s="87" t="str">
        <f t="shared" si="1"/>
        <v>05</v>
      </c>
      <c r="F61" s="87" t="str">
        <f t="shared" si="2"/>
        <v>48</v>
      </c>
      <c r="G61" s="88">
        <f t="shared" si="3"/>
        <v>17663</v>
      </c>
      <c r="H61" s="87">
        <f t="shared" ca="1" si="4"/>
        <v>69</v>
      </c>
      <c r="I61" s="12">
        <v>100000</v>
      </c>
      <c r="J61" s="14" t="s">
        <v>4278</v>
      </c>
      <c r="K61" s="29" t="s">
        <v>4297</v>
      </c>
    </row>
    <row r="62" spans="1:11" ht="15.75" thickBot="1" x14ac:dyDescent="0.3">
      <c r="A62" s="6">
        <v>61</v>
      </c>
      <c r="B62" s="86" t="s">
        <v>4086</v>
      </c>
      <c r="C62" s="86" t="s">
        <v>4087</v>
      </c>
      <c r="D62" s="87" t="str">
        <f t="shared" si="0"/>
        <v>09</v>
      </c>
      <c r="E62" s="87" t="str">
        <f t="shared" si="1"/>
        <v>06</v>
      </c>
      <c r="F62" s="87" t="str">
        <f t="shared" si="2"/>
        <v>60</v>
      </c>
      <c r="G62" s="88">
        <f t="shared" si="3"/>
        <v>22076</v>
      </c>
      <c r="H62" s="87">
        <f t="shared" ca="1" si="4"/>
        <v>57</v>
      </c>
      <c r="I62" s="12">
        <v>100000</v>
      </c>
      <c r="J62" s="14" t="s">
        <v>4278</v>
      </c>
      <c r="K62" s="29" t="s">
        <v>4297</v>
      </c>
    </row>
    <row r="63" spans="1:11" ht="15.75" thickBot="1" x14ac:dyDescent="0.3">
      <c r="A63" s="6">
        <v>62</v>
      </c>
      <c r="B63" s="86" t="s">
        <v>3988</v>
      </c>
      <c r="C63" s="86" t="s">
        <v>3989</v>
      </c>
      <c r="D63" s="87" t="str">
        <f t="shared" ref="D63:D124" si="5">MID(C63,9,2)</f>
        <v>10</v>
      </c>
      <c r="E63" s="87" t="str">
        <f t="shared" ref="E63:E124" si="6">MID(C63,7,2)</f>
        <v>07</v>
      </c>
      <c r="F63" s="87" t="str">
        <f t="shared" ref="F63:F124" si="7">MID(C63,5,2)</f>
        <v>70</v>
      </c>
      <c r="G63" s="88">
        <f t="shared" ref="G63:G124" si="8">DATE(F63,E63,D63)</f>
        <v>25759</v>
      </c>
      <c r="H63" s="87">
        <f t="shared" ref="H63:H124" ca="1" si="9">(YEAR(NOW())-YEAR(G63))</f>
        <v>47</v>
      </c>
      <c r="I63" s="12">
        <v>100000</v>
      </c>
      <c r="J63" s="14" t="s">
        <v>4278</v>
      </c>
      <c r="K63" s="29" t="s">
        <v>4297</v>
      </c>
    </row>
    <row r="64" spans="1:11" ht="15.75" thickBot="1" x14ac:dyDescent="0.3">
      <c r="A64" s="6">
        <v>63</v>
      </c>
      <c r="B64" s="86" t="s">
        <v>3986</v>
      </c>
      <c r="C64" s="86" t="s">
        <v>3987</v>
      </c>
      <c r="D64" s="87" t="str">
        <f t="shared" si="5"/>
        <v>25</v>
      </c>
      <c r="E64" s="87" t="str">
        <f t="shared" si="6"/>
        <v>04</v>
      </c>
      <c r="F64" s="87" t="str">
        <f t="shared" si="7"/>
        <v>72</v>
      </c>
      <c r="G64" s="88">
        <f t="shared" si="8"/>
        <v>26414</v>
      </c>
      <c r="H64" s="87">
        <f t="shared" ca="1" si="9"/>
        <v>45</v>
      </c>
      <c r="I64" s="12">
        <v>100000</v>
      </c>
      <c r="J64" s="14" t="s">
        <v>4278</v>
      </c>
      <c r="K64" s="29" t="s">
        <v>4297</v>
      </c>
    </row>
    <row r="65" spans="1:11" ht="15.75" thickBot="1" x14ac:dyDescent="0.3">
      <c r="A65" s="6">
        <v>64</v>
      </c>
      <c r="B65" s="86" t="s">
        <v>3756</v>
      </c>
      <c r="C65" s="86" t="s">
        <v>3757</v>
      </c>
      <c r="D65" s="87" t="str">
        <f t="shared" si="5"/>
        <v>04</v>
      </c>
      <c r="E65" s="87" t="str">
        <f t="shared" si="6"/>
        <v>12</v>
      </c>
      <c r="F65" s="87" t="str">
        <f t="shared" si="7"/>
        <v>74</v>
      </c>
      <c r="G65" s="88">
        <f t="shared" si="8"/>
        <v>27367</v>
      </c>
      <c r="H65" s="87">
        <f t="shared" ca="1" si="9"/>
        <v>43</v>
      </c>
      <c r="I65" s="12">
        <v>100000</v>
      </c>
      <c r="J65" s="14" t="s">
        <v>4278</v>
      </c>
      <c r="K65" s="29" t="s">
        <v>4297</v>
      </c>
    </row>
    <row r="66" spans="1:11" ht="15.75" thickBot="1" x14ac:dyDescent="0.3">
      <c r="A66" s="6">
        <v>65</v>
      </c>
      <c r="B66" s="86" t="s">
        <v>3670</v>
      </c>
      <c r="C66" s="86" t="s">
        <v>3671</v>
      </c>
      <c r="D66" s="87" t="str">
        <f t="shared" si="5"/>
        <v>15</v>
      </c>
      <c r="E66" s="87" t="str">
        <f t="shared" si="6"/>
        <v>06</v>
      </c>
      <c r="F66" s="87" t="str">
        <f t="shared" si="7"/>
        <v>93</v>
      </c>
      <c r="G66" s="88">
        <f t="shared" si="8"/>
        <v>34135</v>
      </c>
      <c r="H66" s="87">
        <f t="shared" ca="1" si="9"/>
        <v>24</v>
      </c>
      <c r="I66" s="12">
        <v>100000</v>
      </c>
      <c r="J66" s="14" t="s">
        <v>4278</v>
      </c>
      <c r="K66" s="29" t="s">
        <v>4297</v>
      </c>
    </row>
    <row r="67" spans="1:11" ht="15.75" thickBot="1" x14ac:dyDescent="0.3">
      <c r="A67" s="6">
        <v>66</v>
      </c>
      <c r="B67" s="86" t="s">
        <v>3994</v>
      </c>
      <c r="C67" s="86" t="s">
        <v>3995</v>
      </c>
      <c r="D67" s="87" t="str">
        <f t="shared" si="5"/>
        <v>16</v>
      </c>
      <c r="E67" s="87" t="str">
        <f t="shared" si="6"/>
        <v>01</v>
      </c>
      <c r="F67" s="87" t="str">
        <f t="shared" si="7"/>
        <v>67</v>
      </c>
      <c r="G67" s="88">
        <f t="shared" si="8"/>
        <v>24488</v>
      </c>
      <c r="H67" s="87">
        <f t="shared" ca="1" si="9"/>
        <v>50</v>
      </c>
      <c r="I67" s="12">
        <v>100000</v>
      </c>
      <c r="J67" s="14" t="s">
        <v>4278</v>
      </c>
      <c r="K67" s="29" t="s">
        <v>4297</v>
      </c>
    </row>
    <row r="68" spans="1:11" ht="15.75" thickBot="1" x14ac:dyDescent="0.3">
      <c r="A68" s="6">
        <v>67</v>
      </c>
      <c r="B68" s="86" t="s">
        <v>3812</v>
      </c>
      <c r="C68" s="86" t="s">
        <v>3813</v>
      </c>
      <c r="D68" s="87" t="str">
        <f t="shared" si="5"/>
        <v>18</v>
      </c>
      <c r="E68" s="87" t="str">
        <f t="shared" si="6"/>
        <v>01</v>
      </c>
      <c r="F68" s="87" t="str">
        <f t="shared" si="7"/>
        <v>79</v>
      </c>
      <c r="G68" s="88">
        <f t="shared" si="8"/>
        <v>28873</v>
      </c>
      <c r="H68" s="87">
        <f t="shared" ca="1" si="9"/>
        <v>38</v>
      </c>
      <c r="I68" s="12">
        <v>100000</v>
      </c>
      <c r="J68" s="14" t="s">
        <v>4278</v>
      </c>
      <c r="K68" s="29" t="s">
        <v>4297</v>
      </c>
    </row>
    <row r="69" spans="1:11" ht="15.75" thickBot="1" x14ac:dyDescent="0.3">
      <c r="A69" s="6">
        <v>68</v>
      </c>
      <c r="B69" s="86" t="s">
        <v>3938</v>
      </c>
      <c r="C69" s="86" t="s">
        <v>3939</v>
      </c>
      <c r="D69" s="87" t="str">
        <f t="shared" si="5"/>
        <v>20</v>
      </c>
      <c r="E69" s="87" t="str">
        <f t="shared" si="6"/>
        <v>01</v>
      </c>
      <c r="F69" s="87" t="str">
        <f t="shared" si="7"/>
        <v>71</v>
      </c>
      <c r="G69" s="88">
        <f t="shared" si="8"/>
        <v>25953</v>
      </c>
      <c r="H69" s="87">
        <f t="shared" ca="1" si="9"/>
        <v>46</v>
      </c>
      <c r="I69" s="12">
        <v>100000</v>
      </c>
      <c r="J69" s="14" t="s">
        <v>4278</v>
      </c>
      <c r="K69" s="29" t="s">
        <v>4297</v>
      </c>
    </row>
    <row r="70" spans="1:11" ht="15.75" thickBot="1" x14ac:dyDescent="0.3">
      <c r="A70" s="6">
        <v>69</v>
      </c>
      <c r="B70" s="86" t="s">
        <v>3786</v>
      </c>
      <c r="C70" s="86" t="s">
        <v>3787</v>
      </c>
      <c r="D70" s="87" t="str">
        <f t="shared" si="5"/>
        <v>30</v>
      </c>
      <c r="E70" s="87" t="str">
        <f t="shared" si="6"/>
        <v>03</v>
      </c>
      <c r="F70" s="87" t="str">
        <f t="shared" si="7"/>
        <v>65</v>
      </c>
      <c r="G70" s="88">
        <f t="shared" si="8"/>
        <v>23831</v>
      </c>
      <c r="H70" s="87">
        <f t="shared" ca="1" si="9"/>
        <v>52</v>
      </c>
      <c r="I70" s="12">
        <v>100000</v>
      </c>
      <c r="J70" s="14" t="s">
        <v>4278</v>
      </c>
      <c r="K70" s="29" t="s">
        <v>4297</v>
      </c>
    </row>
    <row r="71" spans="1:11" ht="15.75" thickBot="1" x14ac:dyDescent="0.3">
      <c r="A71" s="6">
        <v>70</v>
      </c>
      <c r="B71" s="86" t="s">
        <v>3964</v>
      </c>
      <c r="C71" s="86" t="s">
        <v>3965</v>
      </c>
      <c r="D71" s="87" t="str">
        <f t="shared" si="5"/>
        <v>01</v>
      </c>
      <c r="E71" s="87" t="str">
        <f t="shared" si="6"/>
        <v>12</v>
      </c>
      <c r="F71" s="87" t="str">
        <f t="shared" si="7"/>
        <v>57</v>
      </c>
      <c r="G71" s="88">
        <f t="shared" si="8"/>
        <v>21155</v>
      </c>
      <c r="H71" s="87">
        <f t="shared" ca="1" si="9"/>
        <v>60</v>
      </c>
      <c r="I71" s="12">
        <v>100000</v>
      </c>
      <c r="J71" s="14" t="s">
        <v>4278</v>
      </c>
      <c r="K71" s="29" t="s">
        <v>4297</v>
      </c>
    </row>
    <row r="72" spans="1:11" s="96" customFormat="1" ht="15.75" thickBot="1" x14ac:dyDescent="0.3">
      <c r="A72" s="94">
        <v>71</v>
      </c>
      <c r="B72" s="89" t="s">
        <v>4006</v>
      </c>
      <c r="C72" s="89" t="s">
        <v>4007</v>
      </c>
      <c r="D72" s="90" t="str">
        <f t="shared" si="5"/>
        <v>20</v>
      </c>
      <c r="E72" s="90" t="str">
        <f t="shared" si="6"/>
        <v>11</v>
      </c>
      <c r="F72" s="90" t="str">
        <f t="shared" si="7"/>
        <v>53</v>
      </c>
      <c r="G72" s="91">
        <f t="shared" si="8"/>
        <v>19683</v>
      </c>
      <c r="H72" s="90">
        <f t="shared" ca="1" si="9"/>
        <v>64</v>
      </c>
      <c r="I72" s="95">
        <v>100000</v>
      </c>
      <c r="J72" s="55" t="s">
        <v>4278</v>
      </c>
      <c r="K72" s="30" t="s">
        <v>4297</v>
      </c>
    </row>
    <row r="73" spans="1:11" ht="15.75" thickBot="1" x14ac:dyDescent="0.3">
      <c r="A73" s="6">
        <v>72</v>
      </c>
      <c r="B73" s="86" t="s">
        <v>3846</v>
      </c>
      <c r="C73" s="86" t="s">
        <v>3847</v>
      </c>
      <c r="D73" s="87" t="str">
        <f t="shared" si="5"/>
        <v>28</v>
      </c>
      <c r="E73" s="87" t="str">
        <f t="shared" si="6"/>
        <v>06</v>
      </c>
      <c r="F73" s="87" t="str">
        <f t="shared" si="7"/>
        <v>75</v>
      </c>
      <c r="G73" s="88">
        <f t="shared" si="8"/>
        <v>27573</v>
      </c>
      <c r="H73" s="87">
        <f t="shared" ca="1" si="9"/>
        <v>42</v>
      </c>
      <c r="I73" s="12">
        <v>100000</v>
      </c>
      <c r="J73" s="14" t="s">
        <v>4278</v>
      </c>
      <c r="K73" s="29" t="s">
        <v>4297</v>
      </c>
    </row>
    <row r="74" spans="1:11" ht="15.75" thickBot="1" x14ac:dyDescent="0.3">
      <c r="A74" s="6">
        <v>73</v>
      </c>
      <c r="B74" s="86" t="s">
        <v>3806</v>
      </c>
      <c r="C74" s="86" t="s">
        <v>3807</v>
      </c>
      <c r="D74" s="87" t="str">
        <f t="shared" si="5"/>
        <v>17</v>
      </c>
      <c r="E74" s="87" t="str">
        <f t="shared" si="6"/>
        <v>09</v>
      </c>
      <c r="F74" s="87" t="str">
        <f t="shared" si="7"/>
        <v>73</v>
      </c>
      <c r="G74" s="88">
        <f t="shared" si="8"/>
        <v>26924</v>
      </c>
      <c r="H74" s="87">
        <f t="shared" ca="1" si="9"/>
        <v>44</v>
      </c>
      <c r="I74" s="12">
        <v>100000</v>
      </c>
      <c r="J74" s="14" t="s">
        <v>4278</v>
      </c>
      <c r="K74" s="29" t="s">
        <v>4297</v>
      </c>
    </row>
    <row r="75" spans="1:11" ht="15.75" thickBot="1" x14ac:dyDescent="0.3">
      <c r="A75" s="6">
        <v>74</v>
      </c>
      <c r="B75" s="86" t="s">
        <v>3788</v>
      </c>
      <c r="C75" s="86" t="s">
        <v>3789</v>
      </c>
      <c r="D75" s="87" t="str">
        <f t="shared" si="5"/>
        <v>06</v>
      </c>
      <c r="E75" s="87" t="str">
        <f t="shared" si="6"/>
        <v>10</v>
      </c>
      <c r="F75" s="87" t="str">
        <f t="shared" si="7"/>
        <v>74</v>
      </c>
      <c r="G75" s="88">
        <f t="shared" si="8"/>
        <v>27308</v>
      </c>
      <c r="H75" s="87">
        <f t="shared" ca="1" si="9"/>
        <v>43</v>
      </c>
      <c r="I75" s="12">
        <v>100000</v>
      </c>
      <c r="J75" s="14" t="s">
        <v>4278</v>
      </c>
      <c r="K75" s="29" t="s">
        <v>4297</v>
      </c>
    </row>
    <row r="76" spans="1:11" ht="15.75" thickBot="1" x14ac:dyDescent="0.3">
      <c r="A76" s="6">
        <v>75</v>
      </c>
      <c r="B76" s="86" t="s">
        <v>3928</v>
      </c>
      <c r="C76" s="86" t="s">
        <v>3929</v>
      </c>
      <c r="D76" s="87" t="str">
        <f t="shared" si="5"/>
        <v>17</v>
      </c>
      <c r="E76" s="87" t="str">
        <f t="shared" si="6"/>
        <v>01</v>
      </c>
      <c r="F76" s="87" t="str">
        <f t="shared" si="7"/>
        <v>51</v>
      </c>
      <c r="G76" s="88">
        <f t="shared" si="8"/>
        <v>18645</v>
      </c>
      <c r="H76" s="87">
        <f t="shared" ca="1" si="9"/>
        <v>66</v>
      </c>
      <c r="I76" s="12">
        <v>100000</v>
      </c>
      <c r="J76" s="14" t="s">
        <v>4278</v>
      </c>
      <c r="K76" s="29" t="s">
        <v>4297</v>
      </c>
    </row>
    <row r="77" spans="1:11" ht="15.75" thickBot="1" x14ac:dyDescent="0.3">
      <c r="A77" s="6">
        <v>76</v>
      </c>
      <c r="B77" s="86" t="s">
        <v>3894</v>
      </c>
      <c r="C77" s="86" t="s">
        <v>3895</v>
      </c>
      <c r="D77" s="87" t="str">
        <f t="shared" si="5"/>
        <v>28</v>
      </c>
      <c r="E77" s="87" t="str">
        <f t="shared" si="6"/>
        <v>12</v>
      </c>
      <c r="F77" s="87" t="str">
        <f t="shared" si="7"/>
        <v>69</v>
      </c>
      <c r="G77" s="88">
        <f t="shared" si="8"/>
        <v>25565</v>
      </c>
      <c r="H77" s="87">
        <f t="shared" ca="1" si="9"/>
        <v>48</v>
      </c>
      <c r="I77" s="12">
        <v>100000</v>
      </c>
      <c r="J77" s="14" t="s">
        <v>4278</v>
      </c>
      <c r="K77" s="29" t="s">
        <v>4297</v>
      </c>
    </row>
    <row r="78" spans="1:11" ht="15.75" thickBot="1" x14ac:dyDescent="0.3">
      <c r="A78" s="6">
        <v>77</v>
      </c>
      <c r="B78" s="86" t="s">
        <v>3792</v>
      </c>
      <c r="C78" s="86" t="s">
        <v>3793</v>
      </c>
      <c r="D78" s="87" t="str">
        <f t="shared" si="5"/>
        <v>24</v>
      </c>
      <c r="E78" s="87" t="str">
        <f t="shared" si="6"/>
        <v>02</v>
      </c>
      <c r="F78" s="87" t="str">
        <f t="shared" si="7"/>
        <v>56</v>
      </c>
      <c r="G78" s="88">
        <f t="shared" si="8"/>
        <v>20509</v>
      </c>
      <c r="H78" s="87">
        <f t="shared" ca="1" si="9"/>
        <v>61</v>
      </c>
      <c r="I78" s="12">
        <v>100000</v>
      </c>
      <c r="J78" s="14" t="s">
        <v>4278</v>
      </c>
      <c r="K78" s="29" t="s">
        <v>4297</v>
      </c>
    </row>
    <row r="79" spans="1:11" ht="15.75" thickBot="1" x14ac:dyDescent="0.3">
      <c r="A79" s="6">
        <v>78</v>
      </c>
      <c r="B79" s="86" t="s">
        <v>3680</v>
      </c>
      <c r="C79" s="86" t="s">
        <v>3681</v>
      </c>
      <c r="D79" s="87" t="str">
        <f t="shared" si="5"/>
        <v>07</v>
      </c>
      <c r="E79" s="87" t="str">
        <f t="shared" si="6"/>
        <v>01</v>
      </c>
      <c r="F79" s="87" t="str">
        <f t="shared" si="7"/>
        <v>66</v>
      </c>
      <c r="G79" s="88">
        <f t="shared" si="8"/>
        <v>24114</v>
      </c>
      <c r="H79" s="87">
        <f t="shared" ca="1" si="9"/>
        <v>51</v>
      </c>
      <c r="I79" s="12">
        <v>100000</v>
      </c>
      <c r="J79" s="14" t="s">
        <v>4278</v>
      </c>
      <c r="K79" s="29" t="s">
        <v>4297</v>
      </c>
    </row>
    <row r="80" spans="1:11" ht="15.75" thickBot="1" x14ac:dyDescent="0.3">
      <c r="A80" s="6">
        <v>79</v>
      </c>
      <c r="B80" s="86" t="s">
        <v>3968</v>
      </c>
      <c r="C80" s="86" t="s">
        <v>3969</v>
      </c>
      <c r="D80" s="87" t="str">
        <f t="shared" si="5"/>
        <v>25</v>
      </c>
      <c r="E80" s="87" t="str">
        <f t="shared" si="6"/>
        <v>09</v>
      </c>
      <c r="F80" s="87" t="str">
        <f t="shared" si="7"/>
        <v>57</v>
      </c>
      <c r="G80" s="88">
        <f t="shared" si="8"/>
        <v>21088</v>
      </c>
      <c r="H80" s="87">
        <f t="shared" ca="1" si="9"/>
        <v>60</v>
      </c>
      <c r="I80" s="12">
        <v>100000</v>
      </c>
      <c r="J80" s="14" t="s">
        <v>4278</v>
      </c>
      <c r="K80" s="29" t="s">
        <v>4297</v>
      </c>
    </row>
    <row r="81" spans="1:11" ht="15.75" thickBot="1" x14ac:dyDescent="0.3">
      <c r="A81" s="6">
        <v>80</v>
      </c>
      <c r="B81" s="86" t="s">
        <v>3758</v>
      </c>
      <c r="C81" s="86" t="s">
        <v>3759</v>
      </c>
      <c r="D81" s="87" t="str">
        <f t="shared" si="5"/>
        <v>20</v>
      </c>
      <c r="E81" s="87" t="str">
        <f t="shared" si="6"/>
        <v>12</v>
      </c>
      <c r="F81" s="87" t="str">
        <f t="shared" si="7"/>
        <v>51</v>
      </c>
      <c r="G81" s="88">
        <f t="shared" si="8"/>
        <v>18982</v>
      </c>
      <c r="H81" s="87">
        <f t="shared" ca="1" si="9"/>
        <v>66</v>
      </c>
      <c r="I81" s="12">
        <v>100000</v>
      </c>
      <c r="J81" s="14" t="s">
        <v>4278</v>
      </c>
      <c r="K81" s="29" t="s">
        <v>4297</v>
      </c>
    </row>
    <row r="82" spans="1:11" ht="15.75" thickBot="1" x14ac:dyDescent="0.3">
      <c r="A82" s="6">
        <v>81</v>
      </c>
      <c r="B82" s="86" t="s">
        <v>3698</v>
      </c>
      <c r="C82" s="86" t="s">
        <v>3699</v>
      </c>
      <c r="D82" s="87" t="str">
        <f t="shared" si="5"/>
        <v>05</v>
      </c>
      <c r="E82" s="87" t="str">
        <f t="shared" si="6"/>
        <v>01</v>
      </c>
      <c r="F82" s="87" t="str">
        <f t="shared" si="7"/>
        <v>61</v>
      </c>
      <c r="G82" s="88">
        <f t="shared" si="8"/>
        <v>22286</v>
      </c>
      <c r="H82" s="87">
        <f t="shared" ca="1" si="9"/>
        <v>56</v>
      </c>
      <c r="I82" s="12">
        <v>100000</v>
      </c>
      <c r="J82" s="14" t="s">
        <v>4278</v>
      </c>
      <c r="K82" s="29" t="s">
        <v>4297</v>
      </c>
    </row>
    <row r="83" spans="1:11" ht="15.75" thickBot="1" x14ac:dyDescent="0.3">
      <c r="A83" s="6">
        <v>82</v>
      </c>
      <c r="B83" s="86" t="s">
        <v>3950</v>
      </c>
      <c r="C83" s="86" t="s">
        <v>3951</v>
      </c>
      <c r="D83" s="87" t="str">
        <f t="shared" si="5"/>
        <v>16</v>
      </c>
      <c r="E83" s="87" t="str">
        <f t="shared" si="6"/>
        <v>12</v>
      </c>
      <c r="F83" s="87" t="str">
        <f t="shared" si="7"/>
        <v>73</v>
      </c>
      <c r="G83" s="88">
        <f t="shared" si="8"/>
        <v>27014</v>
      </c>
      <c r="H83" s="87">
        <f t="shared" ca="1" si="9"/>
        <v>44</v>
      </c>
      <c r="I83" s="12">
        <v>100000</v>
      </c>
      <c r="J83" s="14" t="s">
        <v>4278</v>
      </c>
      <c r="K83" s="29" t="s">
        <v>4297</v>
      </c>
    </row>
    <row r="84" spans="1:11" ht="15.75" thickBot="1" x14ac:dyDescent="0.3">
      <c r="A84" s="6">
        <v>83</v>
      </c>
      <c r="B84" s="86" t="s">
        <v>3948</v>
      </c>
      <c r="C84" s="86" t="s">
        <v>3949</v>
      </c>
      <c r="D84" s="87" t="str">
        <f t="shared" si="5"/>
        <v>26</v>
      </c>
      <c r="E84" s="87" t="str">
        <f t="shared" si="6"/>
        <v>06</v>
      </c>
      <c r="F84" s="87" t="str">
        <f t="shared" si="7"/>
        <v>64</v>
      </c>
      <c r="G84" s="88">
        <f t="shared" si="8"/>
        <v>23554</v>
      </c>
      <c r="H84" s="87">
        <f t="shared" ca="1" si="9"/>
        <v>53</v>
      </c>
      <c r="I84" s="12">
        <v>100000</v>
      </c>
      <c r="J84" s="14" t="s">
        <v>4278</v>
      </c>
      <c r="K84" s="29" t="s">
        <v>4297</v>
      </c>
    </row>
    <row r="85" spans="1:11" ht="15.75" thickBot="1" x14ac:dyDescent="0.3">
      <c r="A85" s="6">
        <v>84</v>
      </c>
      <c r="B85" s="86" t="s">
        <v>3760</v>
      </c>
      <c r="C85" s="86" t="s">
        <v>3761</v>
      </c>
      <c r="D85" s="87" t="str">
        <f t="shared" si="5"/>
        <v>10</v>
      </c>
      <c r="E85" s="87" t="str">
        <f t="shared" si="6"/>
        <v>11</v>
      </c>
      <c r="F85" s="87" t="str">
        <f t="shared" si="7"/>
        <v>74</v>
      </c>
      <c r="G85" s="88">
        <f t="shared" si="8"/>
        <v>27343</v>
      </c>
      <c r="H85" s="87">
        <f t="shared" ca="1" si="9"/>
        <v>43</v>
      </c>
      <c r="I85" s="12">
        <v>100000</v>
      </c>
      <c r="J85" s="14" t="s">
        <v>4278</v>
      </c>
      <c r="K85" s="29" t="s">
        <v>4297</v>
      </c>
    </row>
    <row r="86" spans="1:11" ht="15.75" thickBot="1" x14ac:dyDescent="0.3">
      <c r="A86" s="6">
        <v>85</v>
      </c>
      <c r="B86" s="86" t="s">
        <v>3934</v>
      </c>
      <c r="C86" s="86" t="s">
        <v>3935</v>
      </c>
      <c r="D86" s="87" t="str">
        <f t="shared" si="5"/>
        <v>13</v>
      </c>
      <c r="E86" s="87" t="str">
        <f t="shared" si="6"/>
        <v>06</v>
      </c>
      <c r="F86" s="87" t="str">
        <f t="shared" si="7"/>
        <v>40</v>
      </c>
      <c r="G86" s="88">
        <f t="shared" si="8"/>
        <v>14775</v>
      </c>
      <c r="H86" s="87">
        <f t="shared" ca="1" si="9"/>
        <v>77</v>
      </c>
      <c r="I86" s="12">
        <v>100000</v>
      </c>
      <c r="J86" s="14" t="s">
        <v>4278</v>
      </c>
      <c r="K86" s="29" t="s">
        <v>4297</v>
      </c>
    </row>
    <row r="87" spans="1:11" ht="15.75" thickBot="1" x14ac:dyDescent="0.3">
      <c r="A87" s="6">
        <v>86</v>
      </c>
      <c r="B87" s="86" t="s">
        <v>3936</v>
      </c>
      <c r="C87" s="86" t="s">
        <v>3937</v>
      </c>
      <c r="D87" s="87" t="str">
        <f t="shared" si="5"/>
        <v>02</v>
      </c>
      <c r="E87" s="87" t="str">
        <f t="shared" si="6"/>
        <v>02</v>
      </c>
      <c r="F87" s="87" t="str">
        <f t="shared" si="7"/>
        <v>54</v>
      </c>
      <c r="G87" s="88">
        <f t="shared" si="8"/>
        <v>19757</v>
      </c>
      <c r="H87" s="87">
        <f t="shared" ca="1" si="9"/>
        <v>63</v>
      </c>
      <c r="I87" s="12">
        <v>100000</v>
      </c>
      <c r="J87" s="14" t="s">
        <v>4278</v>
      </c>
      <c r="K87" s="29" t="s">
        <v>4297</v>
      </c>
    </row>
    <row r="88" spans="1:11" ht="15.75" thickBot="1" x14ac:dyDescent="0.3">
      <c r="A88" s="6">
        <v>87</v>
      </c>
      <c r="B88" s="86" t="s">
        <v>3920</v>
      </c>
      <c r="C88" s="86" t="s">
        <v>3921</v>
      </c>
      <c r="D88" s="87" t="str">
        <f t="shared" si="5"/>
        <v>28</v>
      </c>
      <c r="E88" s="87" t="str">
        <f t="shared" si="6"/>
        <v>09</v>
      </c>
      <c r="F88" s="87" t="str">
        <f t="shared" si="7"/>
        <v>49</v>
      </c>
      <c r="G88" s="88">
        <f t="shared" si="8"/>
        <v>18169</v>
      </c>
      <c r="H88" s="87">
        <f t="shared" ca="1" si="9"/>
        <v>68</v>
      </c>
      <c r="I88" s="12">
        <v>100000</v>
      </c>
      <c r="J88" s="14" t="s">
        <v>4278</v>
      </c>
      <c r="K88" s="29" t="s">
        <v>4297</v>
      </c>
    </row>
    <row r="89" spans="1:11" ht="15.75" thickBot="1" x14ac:dyDescent="0.3">
      <c r="A89" s="6">
        <v>88</v>
      </c>
      <c r="B89" s="86" t="s">
        <v>4018</v>
      </c>
      <c r="C89" s="86" t="s">
        <v>4019</v>
      </c>
      <c r="D89" s="87" t="str">
        <f t="shared" si="5"/>
        <v>13</v>
      </c>
      <c r="E89" s="87" t="str">
        <f t="shared" si="6"/>
        <v>04</v>
      </c>
      <c r="F89" s="87" t="str">
        <f t="shared" si="7"/>
        <v>72</v>
      </c>
      <c r="G89" s="88">
        <f t="shared" si="8"/>
        <v>26402</v>
      </c>
      <c r="H89" s="87">
        <f t="shared" ca="1" si="9"/>
        <v>45</v>
      </c>
      <c r="I89" s="12">
        <v>100000</v>
      </c>
      <c r="J89" s="14" t="s">
        <v>4278</v>
      </c>
      <c r="K89" s="29" t="s">
        <v>4297</v>
      </c>
    </row>
    <row r="90" spans="1:11" ht="15.75" thickBot="1" x14ac:dyDescent="0.3">
      <c r="A90" s="6">
        <v>89</v>
      </c>
      <c r="B90" s="86" t="s">
        <v>3830</v>
      </c>
      <c r="C90" s="86" t="s">
        <v>3831</v>
      </c>
      <c r="D90" s="87" t="str">
        <f t="shared" si="5"/>
        <v>04</v>
      </c>
      <c r="E90" s="87" t="str">
        <f t="shared" si="6"/>
        <v>08</v>
      </c>
      <c r="F90" s="87" t="str">
        <f t="shared" si="7"/>
        <v>69</v>
      </c>
      <c r="G90" s="88">
        <f t="shared" si="8"/>
        <v>25419</v>
      </c>
      <c r="H90" s="87">
        <f t="shared" ca="1" si="9"/>
        <v>48</v>
      </c>
      <c r="I90" s="12">
        <v>100000</v>
      </c>
      <c r="J90" s="14" t="s">
        <v>4278</v>
      </c>
      <c r="K90" s="29" t="s">
        <v>4297</v>
      </c>
    </row>
    <row r="91" spans="1:11" ht="15.75" thickBot="1" x14ac:dyDescent="0.3">
      <c r="A91" s="6">
        <v>90</v>
      </c>
      <c r="B91" s="86" t="s">
        <v>4042</v>
      </c>
      <c r="C91" s="86" t="s">
        <v>4043</v>
      </c>
      <c r="D91" s="87" t="str">
        <f t="shared" si="5"/>
        <v>15</v>
      </c>
      <c r="E91" s="87" t="str">
        <f t="shared" si="6"/>
        <v>02</v>
      </c>
      <c r="F91" s="87" t="str">
        <f t="shared" si="7"/>
        <v>97</v>
      </c>
      <c r="G91" s="88">
        <f t="shared" si="8"/>
        <v>35476</v>
      </c>
      <c r="H91" s="87">
        <f t="shared" ca="1" si="9"/>
        <v>20</v>
      </c>
      <c r="I91" s="12">
        <v>100000</v>
      </c>
      <c r="J91" s="14" t="s">
        <v>4278</v>
      </c>
      <c r="K91" s="29" t="s">
        <v>4297</v>
      </c>
    </row>
    <row r="92" spans="1:11" ht="15.75" thickBot="1" x14ac:dyDescent="0.3">
      <c r="A92" s="6">
        <v>91</v>
      </c>
      <c r="B92" s="86" t="s">
        <v>3776</v>
      </c>
      <c r="C92" s="86" t="s">
        <v>3777</v>
      </c>
      <c r="D92" s="87" t="str">
        <f t="shared" si="5"/>
        <v>16</v>
      </c>
      <c r="E92" s="87" t="str">
        <f t="shared" si="6"/>
        <v>10</v>
      </c>
      <c r="F92" s="87" t="str">
        <f t="shared" si="7"/>
        <v>69</v>
      </c>
      <c r="G92" s="88">
        <f t="shared" si="8"/>
        <v>25492</v>
      </c>
      <c r="H92" s="87">
        <f t="shared" ca="1" si="9"/>
        <v>48</v>
      </c>
      <c r="I92" s="12">
        <v>100000</v>
      </c>
      <c r="J92" s="14" t="s">
        <v>4278</v>
      </c>
      <c r="K92" s="29" t="s">
        <v>4297</v>
      </c>
    </row>
    <row r="93" spans="1:11" ht="15.75" thickBot="1" x14ac:dyDescent="0.3">
      <c r="A93" s="6">
        <v>92</v>
      </c>
      <c r="B93" s="86" t="s">
        <v>3778</v>
      </c>
      <c r="C93" s="86" t="s">
        <v>3779</v>
      </c>
      <c r="D93" s="87" t="str">
        <f t="shared" si="5"/>
        <v>27</v>
      </c>
      <c r="E93" s="87" t="str">
        <f t="shared" si="6"/>
        <v>12</v>
      </c>
      <c r="F93" s="87" t="str">
        <f t="shared" si="7"/>
        <v>75</v>
      </c>
      <c r="G93" s="88">
        <f t="shared" si="8"/>
        <v>27755</v>
      </c>
      <c r="H93" s="87">
        <f t="shared" ca="1" si="9"/>
        <v>42</v>
      </c>
      <c r="I93" s="12">
        <v>100000</v>
      </c>
      <c r="J93" s="14" t="s">
        <v>4278</v>
      </c>
      <c r="K93" s="29" t="s">
        <v>4297</v>
      </c>
    </row>
    <row r="94" spans="1:11" ht="15.75" thickBot="1" x14ac:dyDescent="0.3">
      <c r="A94" s="6">
        <v>93</v>
      </c>
      <c r="B94" s="86" t="s">
        <v>3882</v>
      </c>
      <c r="C94" s="86" t="s">
        <v>3883</v>
      </c>
      <c r="D94" s="87" t="str">
        <f t="shared" si="5"/>
        <v>14</v>
      </c>
      <c r="E94" s="87" t="str">
        <f t="shared" si="6"/>
        <v>07</v>
      </c>
      <c r="F94" s="87" t="str">
        <f t="shared" si="7"/>
        <v>66</v>
      </c>
      <c r="G94" s="88">
        <f t="shared" si="8"/>
        <v>24302</v>
      </c>
      <c r="H94" s="87">
        <f t="shared" ca="1" si="9"/>
        <v>51</v>
      </c>
      <c r="I94" s="12">
        <v>100000</v>
      </c>
      <c r="J94" s="14" t="s">
        <v>4278</v>
      </c>
      <c r="K94" s="29" t="s">
        <v>4297</v>
      </c>
    </row>
    <row r="95" spans="1:11" ht="15.75" thickBot="1" x14ac:dyDescent="0.3">
      <c r="A95" s="6">
        <v>94</v>
      </c>
      <c r="B95" s="86" t="s">
        <v>4062</v>
      </c>
      <c r="C95" s="86" t="s">
        <v>4063</v>
      </c>
      <c r="D95" s="87" t="str">
        <f t="shared" si="5"/>
        <v>28</v>
      </c>
      <c r="E95" s="87" t="str">
        <f t="shared" si="6"/>
        <v>03</v>
      </c>
      <c r="F95" s="87" t="str">
        <f t="shared" si="7"/>
        <v>59</v>
      </c>
      <c r="G95" s="88">
        <f t="shared" si="8"/>
        <v>21637</v>
      </c>
      <c r="H95" s="87">
        <f t="shared" ca="1" si="9"/>
        <v>58</v>
      </c>
      <c r="I95" s="12">
        <v>100000</v>
      </c>
      <c r="J95" s="14" t="s">
        <v>4278</v>
      </c>
      <c r="K95" s="29" t="s">
        <v>4297</v>
      </c>
    </row>
    <row r="96" spans="1:11" ht="15.75" thickBot="1" x14ac:dyDescent="0.3">
      <c r="A96" s="6">
        <v>95</v>
      </c>
      <c r="B96" s="86" t="s">
        <v>3780</v>
      </c>
      <c r="C96" s="86" t="s">
        <v>3781</v>
      </c>
      <c r="D96" s="87" t="str">
        <f t="shared" si="5"/>
        <v>18</v>
      </c>
      <c r="E96" s="87" t="str">
        <f t="shared" si="6"/>
        <v>02</v>
      </c>
      <c r="F96" s="87" t="str">
        <f t="shared" si="7"/>
        <v>85</v>
      </c>
      <c r="G96" s="88">
        <f t="shared" si="8"/>
        <v>31096</v>
      </c>
      <c r="H96" s="87">
        <f t="shared" ca="1" si="9"/>
        <v>32</v>
      </c>
      <c r="I96" s="12">
        <v>100000</v>
      </c>
      <c r="J96" s="14" t="s">
        <v>4278</v>
      </c>
      <c r="K96" s="29" t="s">
        <v>4297</v>
      </c>
    </row>
    <row r="97" spans="1:11" ht="15.75" thickBot="1" x14ac:dyDescent="0.3">
      <c r="A97" s="6">
        <v>96</v>
      </c>
      <c r="B97" s="86" t="s">
        <v>3774</v>
      </c>
      <c r="C97" s="86" t="s">
        <v>3775</v>
      </c>
      <c r="D97" s="87" t="str">
        <f t="shared" si="5"/>
        <v>29</v>
      </c>
      <c r="E97" s="87" t="str">
        <f t="shared" si="6"/>
        <v>03</v>
      </c>
      <c r="F97" s="87" t="str">
        <f t="shared" si="7"/>
        <v>60</v>
      </c>
      <c r="G97" s="88">
        <f t="shared" si="8"/>
        <v>22004</v>
      </c>
      <c r="H97" s="87">
        <f t="shared" ca="1" si="9"/>
        <v>57</v>
      </c>
      <c r="I97" s="12">
        <v>100000</v>
      </c>
      <c r="J97" s="14" t="s">
        <v>4278</v>
      </c>
      <c r="K97" s="29" t="s">
        <v>4297</v>
      </c>
    </row>
    <row r="98" spans="1:11" ht="15.75" thickBot="1" x14ac:dyDescent="0.3">
      <c r="A98" s="6">
        <v>97</v>
      </c>
      <c r="B98" s="86" t="s">
        <v>3884</v>
      </c>
      <c r="C98" s="86" t="s">
        <v>3885</v>
      </c>
      <c r="D98" s="87" t="str">
        <f t="shared" si="5"/>
        <v>06</v>
      </c>
      <c r="E98" s="87" t="str">
        <f t="shared" si="6"/>
        <v>06</v>
      </c>
      <c r="F98" s="87" t="str">
        <f t="shared" si="7"/>
        <v>56</v>
      </c>
      <c r="G98" s="88">
        <f t="shared" si="8"/>
        <v>20612</v>
      </c>
      <c r="H98" s="87">
        <f t="shared" ca="1" si="9"/>
        <v>61</v>
      </c>
      <c r="I98" s="12">
        <v>100000</v>
      </c>
      <c r="J98" s="14" t="s">
        <v>4278</v>
      </c>
      <c r="K98" s="29" t="s">
        <v>4297</v>
      </c>
    </row>
    <row r="99" spans="1:11" ht="15.75" thickBot="1" x14ac:dyDescent="0.3">
      <c r="A99" s="6">
        <v>98</v>
      </c>
      <c r="B99" s="86" t="s">
        <v>4064</v>
      </c>
      <c r="C99" s="86" t="s">
        <v>4065</v>
      </c>
      <c r="D99" s="87" t="str">
        <f t="shared" si="5"/>
        <v>17</v>
      </c>
      <c r="E99" s="87" t="str">
        <f t="shared" si="6"/>
        <v>11</v>
      </c>
      <c r="F99" s="87" t="str">
        <f t="shared" si="7"/>
        <v>44</v>
      </c>
      <c r="G99" s="88">
        <f t="shared" si="8"/>
        <v>16393</v>
      </c>
      <c r="H99" s="87">
        <f t="shared" ca="1" si="9"/>
        <v>73</v>
      </c>
      <c r="I99" s="12">
        <v>100000</v>
      </c>
      <c r="J99" s="14" t="s">
        <v>4278</v>
      </c>
      <c r="K99" s="29" t="s">
        <v>4297</v>
      </c>
    </row>
    <row r="100" spans="1:11" ht="15.75" thickBot="1" x14ac:dyDescent="0.3">
      <c r="A100" s="6">
        <v>99</v>
      </c>
      <c r="B100" s="86" t="s">
        <v>3682</v>
      </c>
      <c r="C100" s="86" t="s">
        <v>3683</v>
      </c>
      <c r="D100" s="87" t="str">
        <f t="shared" si="5"/>
        <v>03</v>
      </c>
      <c r="E100" s="87" t="str">
        <f t="shared" si="6"/>
        <v>09</v>
      </c>
      <c r="F100" s="87" t="str">
        <f t="shared" si="7"/>
        <v>96</v>
      </c>
      <c r="G100" s="88">
        <f t="shared" si="8"/>
        <v>35311</v>
      </c>
      <c r="H100" s="87">
        <f t="shared" ca="1" si="9"/>
        <v>21</v>
      </c>
      <c r="I100" s="12">
        <v>100000</v>
      </c>
      <c r="J100" s="14" t="s">
        <v>4278</v>
      </c>
      <c r="K100" s="29" t="s">
        <v>4297</v>
      </c>
    </row>
    <row r="101" spans="1:11" ht="15.75" thickBot="1" x14ac:dyDescent="0.3">
      <c r="A101" s="6">
        <v>100</v>
      </c>
      <c r="B101" s="86" t="s">
        <v>4066</v>
      </c>
      <c r="C101" s="86" t="s">
        <v>4067</v>
      </c>
      <c r="D101" s="87" t="str">
        <f t="shared" si="5"/>
        <v>29</v>
      </c>
      <c r="E101" s="87" t="str">
        <f t="shared" si="6"/>
        <v>09</v>
      </c>
      <c r="F101" s="87" t="str">
        <f t="shared" si="7"/>
        <v>79</v>
      </c>
      <c r="G101" s="88">
        <f t="shared" si="8"/>
        <v>29127</v>
      </c>
      <c r="H101" s="87">
        <f t="shared" ca="1" si="9"/>
        <v>38</v>
      </c>
      <c r="I101" s="12">
        <v>100000</v>
      </c>
      <c r="J101" s="14" t="s">
        <v>4278</v>
      </c>
      <c r="K101" s="29" t="s">
        <v>4297</v>
      </c>
    </row>
    <row r="102" spans="1:11" ht="15.75" thickBot="1" x14ac:dyDescent="0.3">
      <c r="A102" s="6">
        <v>101</v>
      </c>
      <c r="B102" s="86" t="s">
        <v>3892</v>
      </c>
      <c r="C102" s="86" t="s">
        <v>3893</v>
      </c>
      <c r="D102" s="87" t="str">
        <f t="shared" si="5"/>
        <v>18</v>
      </c>
      <c r="E102" s="87" t="str">
        <f t="shared" si="6"/>
        <v>06</v>
      </c>
      <c r="F102" s="87" t="str">
        <f t="shared" si="7"/>
        <v>58</v>
      </c>
      <c r="G102" s="88">
        <f t="shared" si="8"/>
        <v>21354</v>
      </c>
      <c r="H102" s="87">
        <f t="shared" ca="1" si="9"/>
        <v>59</v>
      </c>
      <c r="I102" s="12">
        <v>100000</v>
      </c>
      <c r="J102" s="14" t="s">
        <v>4278</v>
      </c>
      <c r="K102" s="29" t="s">
        <v>4297</v>
      </c>
    </row>
    <row r="103" spans="1:11" ht="15.75" thickBot="1" x14ac:dyDescent="0.3">
      <c r="A103" s="6">
        <v>102</v>
      </c>
      <c r="B103" s="86" t="s">
        <v>4070</v>
      </c>
      <c r="C103" s="86" t="s">
        <v>4071</v>
      </c>
      <c r="D103" s="87" t="str">
        <f t="shared" si="5"/>
        <v>24</v>
      </c>
      <c r="E103" s="87" t="str">
        <f t="shared" si="6"/>
        <v>07</v>
      </c>
      <c r="F103" s="87" t="str">
        <f t="shared" si="7"/>
        <v>79</v>
      </c>
      <c r="G103" s="88">
        <f t="shared" si="8"/>
        <v>29060</v>
      </c>
      <c r="H103" s="87">
        <f t="shared" ca="1" si="9"/>
        <v>38</v>
      </c>
      <c r="I103" s="12">
        <v>100000</v>
      </c>
      <c r="J103" s="14" t="s">
        <v>4278</v>
      </c>
      <c r="K103" s="29" t="s">
        <v>4297</v>
      </c>
    </row>
    <row r="104" spans="1:11" ht="15.75" thickBot="1" x14ac:dyDescent="0.3">
      <c r="A104" s="6">
        <v>103</v>
      </c>
      <c r="B104" s="86" t="s">
        <v>4068</v>
      </c>
      <c r="C104" s="86" t="s">
        <v>4069</v>
      </c>
      <c r="D104" s="87" t="str">
        <f t="shared" si="5"/>
        <v>23</v>
      </c>
      <c r="E104" s="87" t="str">
        <f t="shared" si="6"/>
        <v>07</v>
      </c>
      <c r="F104" s="87" t="str">
        <f t="shared" si="7"/>
        <v>58</v>
      </c>
      <c r="G104" s="88">
        <f t="shared" si="8"/>
        <v>21389</v>
      </c>
      <c r="H104" s="87">
        <f t="shared" ca="1" si="9"/>
        <v>59</v>
      </c>
      <c r="I104" s="12">
        <v>100000</v>
      </c>
      <c r="J104" s="14" t="s">
        <v>4278</v>
      </c>
      <c r="K104" s="29" t="s">
        <v>4297</v>
      </c>
    </row>
    <row r="105" spans="1:11" ht="15.75" thickBot="1" x14ac:dyDescent="0.3">
      <c r="A105" s="6">
        <v>104</v>
      </c>
      <c r="B105" s="86" t="s">
        <v>3970</v>
      </c>
      <c r="C105" s="86" t="s">
        <v>3971</v>
      </c>
      <c r="D105" s="87" t="str">
        <f t="shared" si="5"/>
        <v>27</v>
      </c>
      <c r="E105" s="87" t="str">
        <f t="shared" si="6"/>
        <v>08</v>
      </c>
      <c r="F105" s="87" t="str">
        <f t="shared" si="7"/>
        <v>57</v>
      </c>
      <c r="G105" s="88">
        <f t="shared" si="8"/>
        <v>21059</v>
      </c>
      <c r="H105" s="87">
        <f t="shared" ca="1" si="9"/>
        <v>60</v>
      </c>
      <c r="I105" s="12">
        <v>100000</v>
      </c>
      <c r="J105" s="14" t="s">
        <v>4278</v>
      </c>
      <c r="K105" s="29" t="s">
        <v>4297</v>
      </c>
    </row>
    <row r="106" spans="1:11" ht="15.75" thickBot="1" x14ac:dyDescent="0.3">
      <c r="A106" s="6">
        <v>105</v>
      </c>
      <c r="B106" s="86" t="s">
        <v>3972</v>
      </c>
      <c r="C106" s="86" t="s">
        <v>3973</v>
      </c>
      <c r="D106" s="87" t="str">
        <f t="shared" si="5"/>
        <v>10</v>
      </c>
      <c r="E106" s="87" t="str">
        <f t="shared" si="6"/>
        <v>08</v>
      </c>
      <c r="F106" s="87" t="str">
        <f t="shared" si="7"/>
        <v>79</v>
      </c>
      <c r="G106" s="88">
        <f t="shared" si="8"/>
        <v>29077</v>
      </c>
      <c r="H106" s="87">
        <f t="shared" ca="1" si="9"/>
        <v>38</v>
      </c>
      <c r="I106" s="12">
        <v>100000</v>
      </c>
      <c r="J106" s="14" t="s">
        <v>4278</v>
      </c>
      <c r="K106" s="29" t="s">
        <v>4297</v>
      </c>
    </row>
    <row r="107" spans="1:11" ht="15.75" thickBot="1" x14ac:dyDescent="0.3">
      <c r="A107" s="6">
        <v>106</v>
      </c>
      <c r="B107" s="86" t="s">
        <v>3976</v>
      </c>
      <c r="C107" s="86" t="s">
        <v>3977</v>
      </c>
      <c r="D107" s="87" t="str">
        <f t="shared" si="5"/>
        <v>21</v>
      </c>
      <c r="E107" s="87" t="str">
        <f t="shared" si="6"/>
        <v>11</v>
      </c>
      <c r="F107" s="87" t="str">
        <f t="shared" si="7"/>
        <v>89</v>
      </c>
      <c r="G107" s="88">
        <f t="shared" si="8"/>
        <v>32833</v>
      </c>
      <c r="H107" s="87">
        <f t="shared" ca="1" si="9"/>
        <v>28</v>
      </c>
      <c r="I107" s="12">
        <v>100000</v>
      </c>
      <c r="J107" s="14" t="s">
        <v>4278</v>
      </c>
      <c r="K107" s="29" t="s">
        <v>4297</v>
      </c>
    </row>
    <row r="108" spans="1:11" ht="15.75" thickBot="1" x14ac:dyDescent="0.3">
      <c r="A108" s="6">
        <v>107</v>
      </c>
      <c r="B108" s="86" t="s">
        <v>3828</v>
      </c>
      <c r="C108" s="86" t="s">
        <v>3829</v>
      </c>
      <c r="D108" s="87" t="str">
        <f t="shared" si="5"/>
        <v>04</v>
      </c>
      <c r="E108" s="87" t="str">
        <f t="shared" si="6"/>
        <v>09</v>
      </c>
      <c r="F108" s="87" t="str">
        <f t="shared" si="7"/>
        <v>57</v>
      </c>
      <c r="G108" s="88">
        <f t="shared" si="8"/>
        <v>21067</v>
      </c>
      <c r="H108" s="87">
        <f t="shared" ca="1" si="9"/>
        <v>60</v>
      </c>
      <c r="I108" s="12">
        <v>100000</v>
      </c>
      <c r="J108" s="14" t="s">
        <v>4278</v>
      </c>
      <c r="K108" s="29" t="s">
        <v>4297</v>
      </c>
    </row>
    <row r="109" spans="1:11" ht="15.75" thickBot="1" x14ac:dyDescent="0.3">
      <c r="A109" s="6">
        <v>108</v>
      </c>
      <c r="B109" s="86" t="s">
        <v>3868</v>
      </c>
      <c r="C109" s="86" t="s">
        <v>3869</v>
      </c>
      <c r="D109" s="87" t="str">
        <f t="shared" si="5"/>
        <v>07</v>
      </c>
      <c r="E109" s="87" t="str">
        <f t="shared" si="6"/>
        <v>09</v>
      </c>
      <c r="F109" s="87" t="str">
        <f t="shared" si="7"/>
        <v>55</v>
      </c>
      <c r="G109" s="88">
        <f t="shared" si="8"/>
        <v>20339</v>
      </c>
      <c r="H109" s="87">
        <f t="shared" ca="1" si="9"/>
        <v>62</v>
      </c>
      <c r="I109" s="12">
        <v>100000</v>
      </c>
      <c r="J109" s="14" t="s">
        <v>4278</v>
      </c>
      <c r="K109" s="29" t="s">
        <v>4297</v>
      </c>
    </row>
    <row r="110" spans="1:11" ht="15.75" thickBot="1" x14ac:dyDescent="0.3">
      <c r="A110" s="6">
        <v>109</v>
      </c>
      <c r="B110" s="86" t="s">
        <v>3870</v>
      </c>
      <c r="C110" s="86" t="s">
        <v>3871</v>
      </c>
      <c r="D110" s="87" t="str">
        <f t="shared" si="5"/>
        <v>31</v>
      </c>
      <c r="E110" s="87" t="str">
        <f t="shared" si="6"/>
        <v>03</v>
      </c>
      <c r="F110" s="87" t="str">
        <f t="shared" si="7"/>
        <v>88</v>
      </c>
      <c r="G110" s="88">
        <f t="shared" si="8"/>
        <v>32233</v>
      </c>
      <c r="H110" s="87">
        <f t="shared" ca="1" si="9"/>
        <v>29</v>
      </c>
      <c r="I110" s="12">
        <v>100000</v>
      </c>
      <c r="J110" s="14" t="s">
        <v>4278</v>
      </c>
      <c r="K110" s="29" t="s">
        <v>4297</v>
      </c>
    </row>
    <row r="111" spans="1:11" ht="15.75" thickBot="1" x14ac:dyDescent="0.3">
      <c r="A111" s="6">
        <v>110</v>
      </c>
      <c r="B111" s="86" t="s">
        <v>4002</v>
      </c>
      <c r="C111" s="86" t="s">
        <v>4003</v>
      </c>
      <c r="D111" s="87" t="str">
        <f t="shared" si="5"/>
        <v>20</v>
      </c>
      <c r="E111" s="87" t="str">
        <f t="shared" si="6"/>
        <v>09</v>
      </c>
      <c r="F111" s="87" t="str">
        <f t="shared" si="7"/>
        <v>40</v>
      </c>
      <c r="G111" s="88">
        <f t="shared" si="8"/>
        <v>14874</v>
      </c>
      <c r="H111" s="87">
        <f t="shared" ca="1" si="9"/>
        <v>77</v>
      </c>
      <c r="I111" s="12">
        <v>100000</v>
      </c>
      <c r="J111" s="14" t="s">
        <v>4278</v>
      </c>
      <c r="K111" s="29" t="s">
        <v>4297</v>
      </c>
    </row>
    <row r="112" spans="1:11" ht="15.75" thickBot="1" x14ac:dyDescent="0.3">
      <c r="A112" s="6">
        <v>111</v>
      </c>
      <c r="B112" s="86" t="s">
        <v>3974</v>
      </c>
      <c r="C112" s="86" t="s">
        <v>3975</v>
      </c>
      <c r="D112" s="87" t="str">
        <f t="shared" si="5"/>
        <v>21</v>
      </c>
      <c r="E112" s="87" t="str">
        <f t="shared" si="6"/>
        <v>07</v>
      </c>
      <c r="F112" s="87" t="str">
        <f t="shared" si="7"/>
        <v>54</v>
      </c>
      <c r="G112" s="88">
        <f t="shared" si="8"/>
        <v>19926</v>
      </c>
      <c r="H112" s="87">
        <f t="shared" ca="1" si="9"/>
        <v>63</v>
      </c>
      <c r="I112" s="12">
        <v>100000</v>
      </c>
      <c r="J112" s="14" t="s">
        <v>4278</v>
      </c>
      <c r="K112" s="29" t="s">
        <v>4297</v>
      </c>
    </row>
    <row r="113" spans="1:11" ht="15.75" thickBot="1" x14ac:dyDescent="0.3">
      <c r="A113" s="6">
        <v>112</v>
      </c>
      <c r="B113" s="86" t="s">
        <v>3840</v>
      </c>
      <c r="C113" s="86" t="s">
        <v>3841</v>
      </c>
      <c r="D113" s="87" t="str">
        <f t="shared" si="5"/>
        <v>27</v>
      </c>
      <c r="E113" s="87" t="str">
        <f t="shared" si="6"/>
        <v>03</v>
      </c>
      <c r="F113" s="87" t="str">
        <f t="shared" si="7"/>
        <v>68</v>
      </c>
      <c r="G113" s="88">
        <f t="shared" si="8"/>
        <v>24924</v>
      </c>
      <c r="H113" s="87">
        <f t="shared" ca="1" si="9"/>
        <v>49</v>
      </c>
      <c r="I113" s="12">
        <v>100000</v>
      </c>
      <c r="J113" s="14" t="s">
        <v>4278</v>
      </c>
      <c r="K113" s="29" t="s">
        <v>4297</v>
      </c>
    </row>
    <row r="114" spans="1:11" ht="15.75" thickBot="1" x14ac:dyDescent="0.3">
      <c r="A114" s="6">
        <v>113</v>
      </c>
      <c r="B114" s="86" t="s">
        <v>3746</v>
      </c>
      <c r="C114" s="86" t="s">
        <v>3747</v>
      </c>
      <c r="D114" s="87" t="str">
        <f t="shared" si="5"/>
        <v>30</v>
      </c>
      <c r="E114" s="87" t="str">
        <f t="shared" si="6"/>
        <v>10</v>
      </c>
      <c r="F114" s="87" t="str">
        <f t="shared" si="7"/>
        <v>78</v>
      </c>
      <c r="G114" s="88">
        <f t="shared" si="8"/>
        <v>28793</v>
      </c>
      <c r="H114" s="87">
        <f t="shared" ca="1" si="9"/>
        <v>39</v>
      </c>
      <c r="I114" s="12">
        <v>100000</v>
      </c>
      <c r="J114" s="14" t="s">
        <v>4278</v>
      </c>
      <c r="K114" s="29" t="s">
        <v>4297</v>
      </c>
    </row>
    <row r="115" spans="1:11" ht="15.75" thickBot="1" x14ac:dyDescent="0.3">
      <c r="A115" s="6">
        <v>114</v>
      </c>
      <c r="B115" s="86" t="s">
        <v>4012</v>
      </c>
      <c r="C115" s="86" t="s">
        <v>4013</v>
      </c>
      <c r="D115" s="87" t="str">
        <f t="shared" si="5"/>
        <v>29</v>
      </c>
      <c r="E115" s="87" t="str">
        <f t="shared" si="6"/>
        <v>08</v>
      </c>
      <c r="F115" s="87" t="str">
        <f t="shared" si="7"/>
        <v>64</v>
      </c>
      <c r="G115" s="88">
        <f t="shared" si="8"/>
        <v>23618</v>
      </c>
      <c r="H115" s="87">
        <f t="shared" ca="1" si="9"/>
        <v>53</v>
      </c>
      <c r="I115" s="12">
        <v>100000</v>
      </c>
      <c r="J115" s="14" t="s">
        <v>4278</v>
      </c>
      <c r="K115" s="29" t="s">
        <v>4297</v>
      </c>
    </row>
    <row r="116" spans="1:11" ht="15.75" thickBot="1" x14ac:dyDescent="0.3">
      <c r="A116" s="6">
        <v>115</v>
      </c>
      <c r="B116" s="86" t="s">
        <v>4008</v>
      </c>
      <c r="C116" s="86" t="s">
        <v>4009</v>
      </c>
      <c r="D116" s="87" t="str">
        <f t="shared" si="5"/>
        <v>07</v>
      </c>
      <c r="E116" s="87" t="str">
        <f t="shared" si="6"/>
        <v>03</v>
      </c>
      <c r="F116" s="87" t="str">
        <f t="shared" si="7"/>
        <v>49</v>
      </c>
      <c r="G116" s="88">
        <f t="shared" si="8"/>
        <v>17964</v>
      </c>
      <c r="H116" s="87">
        <f t="shared" ca="1" si="9"/>
        <v>68</v>
      </c>
      <c r="I116" s="12">
        <v>100000</v>
      </c>
      <c r="J116" s="14" t="s">
        <v>4278</v>
      </c>
      <c r="K116" s="29" t="s">
        <v>4297</v>
      </c>
    </row>
    <row r="117" spans="1:11" ht="15.75" thickBot="1" x14ac:dyDescent="0.3">
      <c r="A117" s="6">
        <v>116</v>
      </c>
      <c r="B117" s="86" t="s">
        <v>3750</v>
      </c>
      <c r="C117" s="86" t="s">
        <v>3751</v>
      </c>
      <c r="D117" s="87" t="str">
        <f t="shared" si="5"/>
        <v>19</v>
      </c>
      <c r="E117" s="87" t="str">
        <f t="shared" si="6"/>
        <v>05</v>
      </c>
      <c r="F117" s="87" t="str">
        <f t="shared" si="7"/>
        <v>63</v>
      </c>
      <c r="G117" s="88">
        <f t="shared" si="8"/>
        <v>23150</v>
      </c>
      <c r="H117" s="87">
        <f t="shared" ca="1" si="9"/>
        <v>54</v>
      </c>
      <c r="I117" s="12">
        <v>100000</v>
      </c>
      <c r="J117" s="14" t="s">
        <v>4278</v>
      </c>
      <c r="K117" s="29" t="s">
        <v>4297</v>
      </c>
    </row>
    <row r="118" spans="1:11" ht="15.75" thickBot="1" x14ac:dyDescent="0.3">
      <c r="A118" s="6">
        <v>117</v>
      </c>
      <c r="B118" s="86" t="s">
        <v>4020</v>
      </c>
      <c r="C118" s="86" t="s">
        <v>4021</v>
      </c>
      <c r="D118" s="87" t="str">
        <f t="shared" si="5"/>
        <v>21</v>
      </c>
      <c r="E118" s="87" t="str">
        <f t="shared" si="6"/>
        <v>06</v>
      </c>
      <c r="F118" s="87" t="str">
        <f t="shared" si="7"/>
        <v>80</v>
      </c>
      <c r="G118" s="88">
        <f t="shared" si="8"/>
        <v>29393</v>
      </c>
      <c r="H118" s="87">
        <f t="shared" ca="1" si="9"/>
        <v>37</v>
      </c>
      <c r="I118" s="12">
        <v>100000</v>
      </c>
      <c r="J118" s="14" t="s">
        <v>4278</v>
      </c>
      <c r="K118" s="29" t="s">
        <v>4297</v>
      </c>
    </row>
    <row r="119" spans="1:11" ht="15.75" thickBot="1" x14ac:dyDescent="0.3">
      <c r="A119" s="6">
        <v>118</v>
      </c>
      <c r="B119" s="86" t="s">
        <v>3720</v>
      </c>
      <c r="C119" s="86" t="s">
        <v>3721</v>
      </c>
      <c r="D119" s="87" t="str">
        <f t="shared" si="5"/>
        <v>21</v>
      </c>
      <c r="E119" s="87" t="str">
        <f t="shared" si="6"/>
        <v>09</v>
      </c>
      <c r="F119" s="87" t="str">
        <f t="shared" si="7"/>
        <v>87</v>
      </c>
      <c r="G119" s="88">
        <f t="shared" si="8"/>
        <v>32041</v>
      </c>
      <c r="H119" s="87">
        <f t="shared" ca="1" si="9"/>
        <v>30</v>
      </c>
      <c r="I119" s="12">
        <v>100000</v>
      </c>
      <c r="J119" s="14" t="s">
        <v>4278</v>
      </c>
      <c r="K119" s="29" t="s">
        <v>4297</v>
      </c>
    </row>
    <row r="120" spans="1:11" ht="15.75" thickBot="1" x14ac:dyDescent="0.3">
      <c r="A120" s="6">
        <v>119</v>
      </c>
      <c r="B120" s="86" t="s">
        <v>3736</v>
      </c>
      <c r="C120" s="86" t="s">
        <v>3737</v>
      </c>
      <c r="D120" s="87" t="str">
        <f t="shared" si="5"/>
        <v>16</v>
      </c>
      <c r="E120" s="87" t="str">
        <f t="shared" si="6"/>
        <v>05</v>
      </c>
      <c r="F120" s="87" t="str">
        <f t="shared" si="7"/>
        <v>66</v>
      </c>
      <c r="G120" s="88">
        <f t="shared" si="8"/>
        <v>24243</v>
      </c>
      <c r="H120" s="87">
        <f t="shared" ca="1" si="9"/>
        <v>51</v>
      </c>
      <c r="I120" s="12">
        <v>100000</v>
      </c>
      <c r="J120" s="14" t="s">
        <v>4278</v>
      </c>
      <c r="K120" s="29" t="s">
        <v>4297</v>
      </c>
    </row>
    <row r="121" spans="1:11" ht="15.75" thickBot="1" x14ac:dyDescent="0.3">
      <c r="A121" s="6">
        <v>120</v>
      </c>
      <c r="B121" s="86" t="s">
        <v>3738</v>
      </c>
      <c r="C121" s="86" t="s">
        <v>3739</v>
      </c>
      <c r="D121" s="87" t="str">
        <f t="shared" si="5"/>
        <v>07</v>
      </c>
      <c r="E121" s="87" t="str">
        <f t="shared" si="6"/>
        <v>02</v>
      </c>
      <c r="F121" s="87" t="str">
        <f t="shared" si="7"/>
        <v>86</v>
      </c>
      <c r="G121" s="88">
        <f t="shared" si="8"/>
        <v>31450</v>
      </c>
      <c r="H121" s="87">
        <f t="shared" ca="1" si="9"/>
        <v>31</v>
      </c>
      <c r="I121" s="12">
        <v>100000</v>
      </c>
      <c r="J121" s="14" t="s">
        <v>4278</v>
      </c>
      <c r="K121" s="29" t="s">
        <v>4297</v>
      </c>
    </row>
    <row r="122" spans="1:11" ht="15.75" thickBot="1" x14ac:dyDescent="0.3">
      <c r="A122" s="6">
        <v>121</v>
      </c>
      <c r="B122" s="86" t="s">
        <v>3722</v>
      </c>
      <c r="C122" s="86" t="s">
        <v>3723</v>
      </c>
      <c r="D122" s="87" t="str">
        <f t="shared" si="5"/>
        <v>04</v>
      </c>
      <c r="E122" s="87" t="str">
        <f t="shared" si="6"/>
        <v>10</v>
      </c>
      <c r="F122" s="87" t="str">
        <f t="shared" si="7"/>
        <v>50</v>
      </c>
      <c r="G122" s="88">
        <f t="shared" si="8"/>
        <v>18540</v>
      </c>
      <c r="H122" s="87">
        <f t="shared" ca="1" si="9"/>
        <v>67</v>
      </c>
      <c r="I122" s="12">
        <v>100000</v>
      </c>
      <c r="J122" s="14" t="s">
        <v>4278</v>
      </c>
      <c r="K122" s="29" t="s">
        <v>4297</v>
      </c>
    </row>
    <row r="123" spans="1:11" ht="15.75" thickBot="1" x14ac:dyDescent="0.3">
      <c r="A123" s="6">
        <v>122</v>
      </c>
      <c r="B123" s="86" t="s">
        <v>3790</v>
      </c>
      <c r="C123" s="86" t="s">
        <v>3791</v>
      </c>
      <c r="D123" s="87" t="str">
        <f t="shared" si="5"/>
        <v>01</v>
      </c>
      <c r="E123" s="87" t="str">
        <f t="shared" si="6"/>
        <v>08</v>
      </c>
      <c r="F123" s="87" t="str">
        <f t="shared" si="7"/>
        <v>55</v>
      </c>
      <c r="G123" s="88">
        <f t="shared" si="8"/>
        <v>20302</v>
      </c>
      <c r="H123" s="87">
        <f t="shared" ca="1" si="9"/>
        <v>62</v>
      </c>
      <c r="I123" s="12">
        <v>100000</v>
      </c>
      <c r="J123" s="14" t="s">
        <v>4278</v>
      </c>
      <c r="K123" s="29" t="s">
        <v>4297</v>
      </c>
    </row>
    <row r="124" spans="1:11" ht="15.75" thickBot="1" x14ac:dyDescent="0.3">
      <c r="A124" s="6">
        <v>123</v>
      </c>
      <c r="B124" s="86" t="s">
        <v>3804</v>
      </c>
      <c r="C124" s="86" t="s">
        <v>3805</v>
      </c>
      <c r="D124" s="87" t="str">
        <f t="shared" si="5"/>
        <v>12</v>
      </c>
      <c r="E124" s="87" t="str">
        <f t="shared" si="6"/>
        <v>01</v>
      </c>
      <c r="F124" s="87" t="str">
        <f t="shared" si="7"/>
        <v>60</v>
      </c>
      <c r="G124" s="88">
        <f t="shared" si="8"/>
        <v>21927</v>
      </c>
      <c r="H124" s="87">
        <f t="shared" ca="1" si="9"/>
        <v>57</v>
      </c>
      <c r="I124" s="12">
        <v>100000</v>
      </c>
      <c r="J124" s="14" t="s">
        <v>4278</v>
      </c>
      <c r="K124" s="29" t="s">
        <v>4297</v>
      </c>
    </row>
    <row r="125" spans="1:11" ht="15.75" thickBot="1" x14ac:dyDescent="0.3">
      <c r="A125" s="6">
        <v>124</v>
      </c>
      <c r="B125" s="86" t="s">
        <v>3952</v>
      </c>
      <c r="C125" s="86" t="s">
        <v>3953</v>
      </c>
      <c r="D125" s="87" t="str">
        <f t="shared" ref="D125:D183" si="10">MID(C125,9,2)</f>
        <v>29</v>
      </c>
      <c r="E125" s="87" t="str">
        <f t="shared" ref="E125:E183" si="11">MID(C125,7,2)</f>
        <v>05</v>
      </c>
      <c r="F125" s="87" t="str">
        <f t="shared" ref="F125:F183" si="12">MID(C125,5,2)</f>
        <v>72</v>
      </c>
      <c r="G125" s="88">
        <f t="shared" ref="G125:G183" si="13">DATE(F125,E125,D125)</f>
        <v>26448</v>
      </c>
      <c r="H125" s="87">
        <f t="shared" ref="H125:H183" ca="1" si="14">(YEAR(NOW())-YEAR(G125))</f>
        <v>45</v>
      </c>
      <c r="I125" s="12">
        <v>100000</v>
      </c>
      <c r="J125" s="14" t="s">
        <v>4278</v>
      </c>
      <c r="K125" s="29" t="s">
        <v>4297</v>
      </c>
    </row>
    <row r="126" spans="1:11" ht="15.75" thickBot="1" x14ac:dyDescent="0.3">
      <c r="A126" s="6">
        <v>125</v>
      </c>
      <c r="B126" s="86" t="s">
        <v>3724</v>
      </c>
      <c r="C126" s="86" t="s">
        <v>3725</v>
      </c>
      <c r="D126" s="87" t="str">
        <f t="shared" si="10"/>
        <v>01</v>
      </c>
      <c r="E126" s="87" t="str">
        <f t="shared" si="11"/>
        <v>01</v>
      </c>
      <c r="F126" s="87" t="str">
        <f t="shared" si="12"/>
        <v>60</v>
      </c>
      <c r="G126" s="88">
        <f t="shared" si="13"/>
        <v>21916</v>
      </c>
      <c r="H126" s="87">
        <f t="shared" ca="1" si="14"/>
        <v>57</v>
      </c>
      <c r="I126" s="12">
        <v>100000</v>
      </c>
      <c r="J126" s="14" t="s">
        <v>4278</v>
      </c>
      <c r="K126" s="29" t="s">
        <v>4297</v>
      </c>
    </row>
    <row r="127" spans="1:11" ht="15.75" thickBot="1" x14ac:dyDescent="0.3">
      <c r="A127" s="6">
        <v>126</v>
      </c>
      <c r="B127" s="86" t="s">
        <v>3710</v>
      </c>
      <c r="C127" s="86" t="s">
        <v>3711</v>
      </c>
      <c r="D127" s="87" t="str">
        <f t="shared" si="10"/>
        <v>13</v>
      </c>
      <c r="E127" s="87" t="str">
        <f t="shared" si="11"/>
        <v>09</v>
      </c>
      <c r="F127" s="87" t="str">
        <f t="shared" si="12"/>
        <v>65</v>
      </c>
      <c r="G127" s="88">
        <f t="shared" si="13"/>
        <v>23998</v>
      </c>
      <c r="H127" s="87">
        <f t="shared" ca="1" si="14"/>
        <v>52</v>
      </c>
      <c r="I127" s="12">
        <v>100000</v>
      </c>
      <c r="J127" s="14" t="s">
        <v>4278</v>
      </c>
      <c r="K127" s="29" t="s">
        <v>4297</v>
      </c>
    </row>
    <row r="128" spans="1:11" ht="15.75" thickBot="1" x14ac:dyDescent="0.3">
      <c r="A128" s="6">
        <v>127</v>
      </c>
      <c r="B128" s="86" t="s">
        <v>4016</v>
      </c>
      <c r="C128" s="86" t="s">
        <v>4017</v>
      </c>
      <c r="D128" s="87" t="str">
        <f t="shared" si="10"/>
        <v>17</v>
      </c>
      <c r="E128" s="87" t="str">
        <f t="shared" si="11"/>
        <v>02</v>
      </c>
      <c r="F128" s="87" t="str">
        <f t="shared" si="12"/>
        <v>80</v>
      </c>
      <c r="G128" s="88">
        <f t="shared" si="13"/>
        <v>29268</v>
      </c>
      <c r="H128" s="87">
        <f t="shared" ca="1" si="14"/>
        <v>37</v>
      </c>
      <c r="I128" s="12">
        <v>100000</v>
      </c>
      <c r="J128" s="14" t="s">
        <v>4278</v>
      </c>
      <c r="K128" s="29" t="s">
        <v>4297</v>
      </c>
    </row>
    <row r="129" spans="1:11" ht="15.75" thickBot="1" x14ac:dyDescent="0.3">
      <c r="A129" s="6">
        <v>128</v>
      </c>
      <c r="B129" s="86" t="s">
        <v>3668</v>
      </c>
      <c r="C129" s="86" t="s">
        <v>3669</v>
      </c>
      <c r="D129" s="87" t="str">
        <f t="shared" si="10"/>
        <v>09</v>
      </c>
      <c r="E129" s="87" t="str">
        <f t="shared" si="11"/>
        <v>10</v>
      </c>
      <c r="F129" s="87" t="str">
        <f t="shared" si="12"/>
        <v>86</v>
      </c>
      <c r="G129" s="88">
        <f t="shared" si="13"/>
        <v>31694</v>
      </c>
      <c r="H129" s="87">
        <f t="shared" ca="1" si="14"/>
        <v>31</v>
      </c>
      <c r="I129" s="12">
        <v>100000</v>
      </c>
      <c r="J129" s="14" t="s">
        <v>4278</v>
      </c>
      <c r="K129" s="29" t="s">
        <v>4297</v>
      </c>
    </row>
    <row r="130" spans="1:11" ht="15.75" thickBot="1" x14ac:dyDescent="0.3">
      <c r="A130" s="6">
        <v>129</v>
      </c>
      <c r="B130" s="86" t="s">
        <v>3914</v>
      </c>
      <c r="C130" s="86" t="s">
        <v>3915</v>
      </c>
      <c r="D130" s="87" t="str">
        <f t="shared" si="10"/>
        <v>02</v>
      </c>
      <c r="E130" s="87" t="str">
        <f t="shared" si="11"/>
        <v>12</v>
      </c>
      <c r="F130" s="87" t="str">
        <f t="shared" si="12"/>
        <v>43</v>
      </c>
      <c r="G130" s="88">
        <f t="shared" si="13"/>
        <v>16042</v>
      </c>
      <c r="H130" s="87">
        <f t="shared" ca="1" si="14"/>
        <v>74</v>
      </c>
      <c r="I130" s="12">
        <v>100000</v>
      </c>
      <c r="J130" s="14" t="s">
        <v>4278</v>
      </c>
      <c r="K130" s="29" t="s">
        <v>4297</v>
      </c>
    </row>
    <row r="131" spans="1:11" ht="15.75" thickBot="1" x14ac:dyDescent="0.3">
      <c r="A131" s="6">
        <v>130</v>
      </c>
      <c r="B131" s="86" t="s">
        <v>3854</v>
      </c>
      <c r="C131" s="86" t="s">
        <v>3855</v>
      </c>
      <c r="D131" s="87" t="str">
        <f t="shared" si="10"/>
        <v>27</v>
      </c>
      <c r="E131" s="87" t="str">
        <f t="shared" si="11"/>
        <v>05</v>
      </c>
      <c r="F131" s="87" t="str">
        <f t="shared" si="12"/>
        <v>42</v>
      </c>
      <c r="G131" s="88">
        <f t="shared" si="13"/>
        <v>15488</v>
      </c>
      <c r="H131" s="87">
        <f t="shared" ca="1" si="14"/>
        <v>75</v>
      </c>
      <c r="I131" s="12">
        <v>100000</v>
      </c>
      <c r="J131" s="14" t="s">
        <v>4278</v>
      </c>
      <c r="K131" s="29" t="s">
        <v>4297</v>
      </c>
    </row>
    <row r="132" spans="1:11" ht="15.75" thickBot="1" x14ac:dyDescent="0.3">
      <c r="A132" s="6">
        <v>131</v>
      </c>
      <c r="B132" s="86" t="s">
        <v>3926</v>
      </c>
      <c r="C132" s="86" t="s">
        <v>3927</v>
      </c>
      <c r="D132" s="87" t="str">
        <f t="shared" si="10"/>
        <v>24</v>
      </c>
      <c r="E132" s="87" t="str">
        <f t="shared" si="11"/>
        <v>08</v>
      </c>
      <c r="F132" s="87" t="str">
        <f t="shared" si="12"/>
        <v>83</v>
      </c>
      <c r="G132" s="88">
        <f t="shared" si="13"/>
        <v>30552</v>
      </c>
      <c r="H132" s="87">
        <f t="shared" ca="1" si="14"/>
        <v>34</v>
      </c>
      <c r="I132" s="12">
        <v>100000</v>
      </c>
      <c r="J132" s="14" t="s">
        <v>4278</v>
      </c>
      <c r="K132" s="29" t="s">
        <v>4297</v>
      </c>
    </row>
    <row r="133" spans="1:11" ht="15.75" thickBot="1" x14ac:dyDescent="0.3">
      <c r="A133" s="6">
        <v>132</v>
      </c>
      <c r="B133" s="86" t="s">
        <v>3822</v>
      </c>
      <c r="C133" s="86" t="s">
        <v>3823</v>
      </c>
      <c r="D133" s="87" t="str">
        <f t="shared" si="10"/>
        <v>30</v>
      </c>
      <c r="E133" s="87" t="str">
        <f t="shared" si="11"/>
        <v>12</v>
      </c>
      <c r="F133" s="87" t="str">
        <f t="shared" si="12"/>
        <v>91</v>
      </c>
      <c r="G133" s="88">
        <f t="shared" si="13"/>
        <v>33602</v>
      </c>
      <c r="H133" s="87">
        <f t="shared" ca="1" si="14"/>
        <v>26</v>
      </c>
      <c r="I133" s="12">
        <v>100000</v>
      </c>
      <c r="J133" s="14" t="s">
        <v>4278</v>
      </c>
      <c r="K133" s="29" t="s">
        <v>4297</v>
      </c>
    </row>
    <row r="134" spans="1:11" ht="15.75" thickBot="1" x14ac:dyDescent="0.3">
      <c r="A134" s="6">
        <v>133</v>
      </c>
      <c r="B134" s="86" t="s">
        <v>3820</v>
      </c>
      <c r="C134" s="86" t="s">
        <v>3821</v>
      </c>
      <c r="D134" s="87" t="str">
        <f t="shared" si="10"/>
        <v>10</v>
      </c>
      <c r="E134" s="87" t="str">
        <f t="shared" si="11"/>
        <v>03</v>
      </c>
      <c r="F134" s="87" t="str">
        <f t="shared" si="12"/>
        <v>74</v>
      </c>
      <c r="G134" s="88">
        <f t="shared" si="13"/>
        <v>27098</v>
      </c>
      <c r="H134" s="87">
        <f t="shared" ca="1" si="14"/>
        <v>43</v>
      </c>
      <c r="I134" s="12">
        <v>100000</v>
      </c>
      <c r="J134" s="14" t="s">
        <v>4278</v>
      </c>
      <c r="K134" s="29" t="s">
        <v>4297</v>
      </c>
    </row>
    <row r="135" spans="1:11" ht="15.75" thickBot="1" x14ac:dyDescent="0.3">
      <c r="A135" s="6">
        <v>134</v>
      </c>
      <c r="B135" s="86" t="s">
        <v>3932</v>
      </c>
      <c r="C135" s="86" t="s">
        <v>3933</v>
      </c>
      <c r="D135" s="87" t="str">
        <f t="shared" si="10"/>
        <v>25</v>
      </c>
      <c r="E135" s="87" t="str">
        <f t="shared" si="11"/>
        <v>04</v>
      </c>
      <c r="F135" s="87" t="str">
        <f t="shared" si="12"/>
        <v>76</v>
      </c>
      <c r="G135" s="88">
        <f t="shared" si="13"/>
        <v>27875</v>
      </c>
      <c r="H135" s="87">
        <f t="shared" ca="1" si="14"/>
        <v>41</v>
      </c>
      <c r="I135" s="12">
        <v>100000</v>
      </c>
      <c r="J135" s="14" t="s">
        <v>4278</v>
      </c>
      <c r="K135" s="29" t="s">
        <v>4297</v>
      </c>
    </row>
    <row r="136" spans="1:11" ht="15.75" thickBot="1" x14ac:dyDescent="0.3">
      <c r="A136" s="6">
        <v>135</v>
      </c>
      <c r="B136" s="86" t="s">
        <v>3856</v>
      </c>
      <c r="C136" s="86" t="s">
        <v>3857</v>
      </c>
      <c r="D136" s="87" t="str">
        <f t="shared" si="10"/>
        <v>06</v>
      </c>
      <c r="E136" s="87" t="str">
        <f t="shared" si="11"/>
        <v>07</v>
      </c>
      <c r="F136" s="87" t="str">
        <f t="shared" si="12"/>
        <v>65</v>
      </c>
      <c r="G136" s="88">
        <f t="shared" si="13"/>
        <v>23929</v>
      </c>
      <c r="H136" s="87">
        <f t="shared" ca="1" si="14"/>
        <v>52</v>
      </c>
      <c r="I136" s="12">
        <v>100000</v>
      </c>
      <c r="J136" s="14" t="s">
        <v>4278</v>
      </c>
      <c r="K136" s="29" t="s">
        <v>4297</v>
      </c>
    </row>
    <row r="137" spans="1:11" ht="15.75" thickBot="1" x14ac:dyDescent="0.3">
      <c r="A137" s="6">
        <v>136</v>
      </c>
      <c r="B137" s="86" t="s">
        <v>3864</v>
      </c>
      <c r="C137" s="86" t="s">
        <v>3865</v>
      </c>
      <c r="D137" s="87" t="str">
        <f t="shared" si="10"/>
        <v>07</v>
      </c>
      <c r="E137" s="87" t="str">
        <f t="shared" si="11"/>
        <v>08</v>
      </c>
      <c r="F137" s="87" t="str">
        <f t="shared" si="12"/>
        <v>67</v>
      </c>
      <c r="G137" s="88">
        <f t="shared" si="13"/>
        <v>24691</v>
      </c>
      <c r="H137" s="87">
        <f t="shared" ca="1" si="14"/>
        <v>50</v>
      </c>
      <c r="I137" s="12">
        <v>100000</v>
      </c>
      <c r="J137" s="14" t="s">
        <v>4278</v>
      </c>
      <c r="K137" s="29" t="s">
        <v>4297</v>
      </c>
    </row>
    <row r="138" spans="1:11" ht="15.75" thickBot="1" x14ac:dyDescent="0.3">
      <c r="A138" s="6">
        <v>137</v>
      </c>
      <c r="B138" s="86" t="s">
        <v>3702</v>
      </c>
      <c r="C138" s="86" t="s">
        <v>3703</v>
      </c>
      <c r="D138" s="87" t="str">
        <f t="shared" si="10"/>
        <v>19</v>
      </c>
      <c r="E138" s="87" t="str">
        <f t="shared" si="11"/>
        <v>06</v>
      </c>
      <c r="F138" s="87" t="str">
        <f t="shared" si="12"/>
        <v>61</v>
      </c>
      <c r="G138" s="88">
        <f t="shared" si="13"/>
        <v>22451</v>
      </c>
      <c r="H138" s="87">
        <f t="shared" ca="1" si="14"/>
        <v>56</v>
      </c>
      <c r="I138" s="12">
        <v>100000</v>
      </c>
      <c r="J138" s="14" t="s">
        <v>4278</v>
      </c>
      <c r="K138" s="29" t="s">
        <v>4297</v>
      </c>
    </row>
    <row r="139" spans="1:11" ht="15.75" thickBot="1" x14ac:dyDescent="0.3">
      <c r="A139" s="6">
        <v>138</v>
      </c>
      <c r="B139" s="86" t="s">
        <v>3704</v>
      </c>
      <c r="C139" s="86" t="s">
        <v>3705</v>
      </c>
      <c r="D139" s="87" t="str">
        <f t="shared" si="10"/>
        <v>12</v>
      </c>
      <c r="E139" s="87" t="str">
        <f t="shared" si="11"/>
        <v>06</v>
      </c>
      <c r="F139" s="87" t="str">
        <f t="shared" si="12"/>
        <v>94</v>
      </c>
      <c r="G139" s="88">
        <f t="shared" si="13"/>
        <v>34497</v>
      </c>
      <c r="H139" s="87">
        <f t="shared" ca="1" si="14"/>
        <v>23</v>
      </c>
      <c r="I139" s="12">
        <v>100000</v>
      </c>
      <c r="J139" s="14" t="s">
        <v>4278</v>
      </c>
      <c r="K139" s="29" t="s">
        <v>4297</v>
      </c>
    </row>
    <row r="140" spans="1:11" ht="15.75" thickBot="1" x14ac:dyDescent="0.3">
      <c r="A140" s="6">
        <v>139</v>
      </c>
      <c r="B140" s="86" t="s">
        <v>3872</v>
      </c>
      <c r="C140" s="86" t="s">
        <v>3873</v>
      </c>
      <c r="D140" s="87" t="str">
        <f t="shared" si="10"/>
        <v>25</v>
      </c>
      <c r="E140" s="87" t="str">
        <f t="shared" si="11"/>
        <v>12</v>
      </c>
      <c r="F140" s="87" t="str">
        <f t="shared" si="12"/>
        <v>57</v>
      </c>
      <c r="G140" s="88">
        <f t="shared" si="13"/>
        <v>21179</v>
      </c>
      <c r="H140" s="87">
        <f t="shared" ca="1" si="14"/>
        <v>60</v>
      </c>
      <c r="I140" s="12">
        <v>100000</v>
      </c>
      <c r="J140" s="14" t="s">
        <v>4278</v>
      </c>
      <c r="K140" s="29" t="s">
        <v>4297</v>
      </c>
    </row>
    <row r="141" spans="1:11" ht="15.75" thickBot="1" x14ac:dyDescent="0.3">
      <c r="A141" s="6">
        <v>140</v>
      </c>
      <c r="B141" s="86" t="s">
        <v>3918</v>
      </c>
      <c r="C141" s="86" t="s">
        <v>3919</v>
      </c>
      <c r="D141" s="87" t="str">
        <f t="shared" si="10"/>
        <v>22</v>
      </c>
      <c r="E141" s="87" t="str">
        <f t="shared" si="11"/>
        <v>03</v>
      </c>
      <c r="F141" s="87" t="str">
        <f t="shared" si="12"/>
        <v>53</v>
      </c>
      <c r="G141" s="88">
        <f t="shared" si="13"/>
        <v>19440</v>
      </c>
      <c r="H141" s="87">
        <f t="shared" ca="1" si="14"/>
        <v>64</v>
      </c>
      <c r="I141" s="12">
        <v>100000</v>
      </c>
      <c r="J141" s="14" t="s">
        <v>4278</v>
      </c>
      <c r="K141" s="29" t="s">
        <v>4297</v>
      </c>
    </row>
    <row r="142" spans="1:11" ht="15.75" thickBot="1" x14ac:dyDescent="0.3">
      <c r="A142" s="6">
        <v>141</v>
      </c>
      <c r="B142" s="86" t="s">
        <v>3874</v>
      </c>
      <c r="C142" s="86" t="s">
        <v>3875</v>
      </c>
      <c r="D142" s="87" t="str">
        <f t="shared" si="10"/>
        <v>30</v>
      </c>
      <c r="E142" s="87" t="str">
        <f t="shared" si="11"/>
        <v>09</v>
      </c>
      <c r="F142" s="87" t="str">
        <f t="shared" si="12"/>
        <v>64</v>
      </c>
      <c r="G142" s="88">
        <f t="shared" si="13"/>
        <v>23650</v>
      </c>
      <c r="H142" s="87">
        <f t="shared" ca="1" si="14"/>
        <v>53</v>
      </c>
      <c r="I142" s="12">
        <v>100000</v>
      </c>
      <c r="J142" s="14" t="s">
        <v>4278</v>
      </c>
      <c r="K142" s="29" t="s">
        <v>4297</v>
      </c>
    </row>
    <row r="143" spans="1:11" ht="15.75" thickBot="1" x14ac:dyDescent="0.3">
      <c r="A143" s="6">
        <v>142</v>
      </c>
      <c r="B143" s="86" t="s">
        <v>3946</v>
      </c>
      <c r="C143" s="86" t="s">
        <v>3947</v>
      </c>
      <c r="D143" s="87" t="str">
        <f t="shared" si="10"/>
        <v>23</v>
      </c>
      <c r="E143" s="87" t="str">
        <f t="shared" si="11"/>
        <v>02</v>
      </c>
      <c r="F143" s="87" t="str">
        <f t="shared" si="12"/>
        <v>91</v>
      </c>
      <c r="G143" s="88">
        <f t="shared" si="13"/>
        <v>33292</v>
      </c>
      <c r="H143" s="87">
        <f t="shared" ca="1" si="14"/>
        <v>26</v>
      </c>
      <c r="I143" s="12">
        <v>100000</v>
      </c>
      <c r="J143" s="14" t="s">
        <v>4278</v>
      </c>
      <c r="K143" s="29" t="s">
        <v>4297</v>
      </c>
    </row>
    <row r="144" spans="1:11" ht="15.75" thickBot="1" x14ac:dyDescent="0.3">
      <c r="A144" s="6">
        <v>143</v>
      </c>
      <c r="B144" s="86" t="s">
        <v>3912</v>
      </c>
      <c r="C144" s="86" t="s">
        <v>3913</v>
      </c>
      <c r="D144" s="87" t="str">
        <f t="shared" si="10"/>
        <v>04</v>
      </c>
      <c r="E144" s="87" t="str">
        <f t="shared" si="11"/>
        <v>10</v>
      </c>
      <c r="F144" s="87" t="str">
        <f t="shared" si="12"/>
        <v>91</v>
      </c>
      <c r="G144" s="88">
        <f t="shared" si="13"/>
        <v>33515</v>
      </c>
      <c r="H144" s="87">
        <f t="shared" ca="1" si="14"/>
        <v>26</v>
      </c>
      <c r="I144" s="12">
        <v>100000</v>
      </c>
      <c r="J144" s="14" t="s">
        <v>4278</v>
      </c>
      <c r="K144" s="29" t="s">
        <v>4297</v>
      </c>
    </row>
    <row r="145" spans="1:11" ht="15.75" thickBot="1" x14ac:dyDescent="0.3">
      <c r="A145" s="6">
        <v>144</v>
      </c>
      <c r="B145" s="86" t="s">
        <v>3850</v>
      </c>
      <c r="C145" s="86" t="s">
        <v>3851</v>
      </c>
      <c r="D145" s="87" t="str">
        <f t="shared" si="10"/>
        <v>21</v>
      </c>
      <c r="E145" s="87" t="str">
        <f t="shared" si="11"/>
        <v>04</v>
      </c>
      <c r="F145" s="87" t="str">
        <f t="shared" si="12"/>
        <v>64</v>
      </c>
      <c r="G145" s="88">
        <f t="shared" si="13"/>
        <v>23488</v>
      </c>
      <c r="H145" s="87">
        <f t="shared" ca="1" si="14"/>
        <v>53</v>
      </c>
      <c r="I145" s="12">
        <v>100000</v>
      </c>
      <c r="J145" s="14" t="s">
        <v>4278</v>
      </c>
      <c r="K145" s="29" t="s">
        <v>4297</v>
      </c>
    </row>
    <row r="146" spans="1:11" ht="15.75" thickBot="1" x14ac:dyDescent="0.3">
      <c r="A146" s="6">
        <v>145</v>
      </c>
      <c r="B146" s="86" t="s">
        <v>3866</v>
      </c>
      <c r="C146" s="86" t="s">
        <v>3867</v>
      </c>
      <c r="D146" s="87" t="str">
        <f t="shared" si="10"/>
        <v>23</v>
      </c>
      <c r="E146" s="87" t="str">
        <f t="shared" si="11"/>
        <v>08</v>
      </c>
      <c r="F146" s="87" t="str">
        <f t="shared" si="12"/>
        <v>59</v>
      </c>
      <c r="G146" s="88">
        <f t="shared" si="13"/>
        <v>21785</v>
      </c>
      <c r="H146" s="87">
        <f t="shared" ca="1" si="14"/>
        <v>58</v>
      </c>
      <c r="I146" s="12">
        <v>100000</v>
      </c>
      <c r="J146" s="14" t="s">
        <v>4278</v>
      </c>
      <c r="K146" s="29" t="s">
        <v>4297</v>
      </c>
    </row>
    <row r="147" spans="1:11" ht="15.75" thickBot="1" x14ac:dyDescent="0.3">
      <c r="A147" s="6">
        <v>146</v>
      </c>
      <c r="B147" s="86" t="s">
        <v>3852</v>
      </c>
      <c r="C147" s="86" t="s">
        <v>3853</v>
      </c>
      <c r="D147" s="87" t="str">
        <f t="shared" si="10"/>
        <v>16</v>
      </c>
      <c r="E147" s="87" t="str">
        <f t="shared" si="11"/>
        <v>07</v>
      </c>
      <c r="F147" s="87" t="str">
        <f t="shared" si="12"/>
        <v>87</v>
      </c>
      <c r="G147" s="88">
        <f t="shared" si="13"/>
        <v>31974</v>
      </c>
      <c r="H147" s="87">
        <f t="shared" ca="1" si="14"/>
        <v>30</v>
      </c>
      <c r="I147" s="12">
        <v>100000</v>
      </c>
      <c r="J147" s="14" t="s">
        <v>4278</v>
      </c>
      <c r="K147" s="29" t="s">
        <v>4297</v>
      </c>
    </row>
    <row r="148" spans="1:11" ht="15.75" thickBot="1" x14ac:dyDescent="0.3">
      <c r="A148" s="6">
        <v>147</v>
      </c>
      <c r="B148" s="86" t="s">
        <v>3848</v>
      </c>
      <c r="C148" s="86" t="s">
        <v>3849</v>
      </c>
      <c r="D148" s="87" t="str">
        <f t="shared" si="10"/>
        <v>28</v>
      </c>
      <c r="E148" s="87" t="str">
        <f t="shared" si="11"/>
        <v>10</v>
      </c>
      <c r="F148" s="87" t="str">
        <f t="shared" si="12"/>
        <v>41</v>
      </c>
      <c r="G148" s="88">
        <f t="shared" si="13"/>
        <v>15277</v>
      </c>
      <c r="H148" s="87">
        <f t="shared" ca="1" si="14"/>
        <v>76</v>
      </c>
      <c r="I148" s="12">
        <v>100000</v>
      </c>
      <c r="J148" s="14" t="s">
        <v>4278</v>
      </c>
      <c r="K148" s="29" t="s">
        <v>4297</v>
      </c>
    </row>
    <row r="149" spans="1:11" ht="15.75" thickBot="1" x14ac:dyDescent="0.3">
      <c r="A149" s="6">
        <v>148</v>
      </c>
      <c r="B149" s="86" t="s">
        <v>3800</v>
      </c>
      <c r="C149" s="86" t="s">
        <v>3801</v>
      </c>
      <c r="D149" s="87" t="str">
        <f t="shared" si="10"/>
        <v>14</v>
      </c>
      <c r="E149" s="87" t="str">
        <f t="shared" si="11"/>
        <v>03</v>
      </c>
      <c r="F149" s="87" t="str">
        <f t="shared" si="12"/>
        <v>46</v>
      </c>
      <c r="G149" s="88">
        <f t="shared" si="13"/>
        <v>16875</v>
      </c>
      <c r="H149" s="87">
        <f t="shared" ca="1" si="14"/>
        <v>71</v>
      </c>
      <c r="I149" s="12">
        <v>100000</v>
      </c>
      <c r="J149" s="14" t="s">
        <v>4278</v>
      </c>
      <c r="K149" s="29" t="s">
        <v>4297</v>
      </c>
    </row>
    <row r="150" spans="1:11" ht="15.75" thickBot="1" x14ac:dyDescent="0.3">
      <c r="A150" s="6">
        <v>149</v>
      </c>
      <c r="B150" s="86" t="s">
        <v>3802</v>
      </c>
      <c r="C150" s="86" t="s">
        <v>3803</v>
      </c>
      <c r="D150" s="87" t="str">
        <f t="shared" si="10"/>
        <v>30</v>
      </c>
      <c r="E150" s="87" t="str">
        <f t="shared" si="11"/>
        <v>05</v>
      </c>
      <c r="F150" s="87" t="str">
        <f t="shared" si="12"/>
        <v>43</v>
      </c>
      <c r="G150" s="88">
        <f t="shared" si="13"/>
        <v>15856</v>
      </c>
      <c r="H150" s="87">
        <f t="shared" ca="1" si="14"/>
        <v>74</v>
      </c>
      <c r="I150" s="12">
        <v>100000</v>
      </c>
      <c r="J150" s="14" t="s">
        <v>4278</v>
      </c>
      <c r="K150" s="29" t="s">
        <v>4297</v>
      </c>
    </row>
    <row r="151" spans="1:11" ht="15.75" thickBot="1" x14ac:dyDescent="0.3">
      <c r="A151" s="6">
        <v>150</v>
      </c>
      <c r="B151" s="86" t="s">
        <v>3908</v>
      </c>
      <c r="C151" s="86" t="s">
        <v>3909</v>
      </c>
      <c r="D151" s="87" t="str">
        <f t="shared" si="10"/>
        <v>28</v>
      </c>
      <c r="E151" s="87" t="str">
        <f t="shared" si="11"/>
        <v>12</v>
      </c>
      <c r="F151" s="87" t="str">
        <f t="shared" si="12"/>
        <v>48</v>
      </c>
      <c r="G151" s="88">
        <f t="shared" si="13"/>
        <v>17895</v>
      </c>
      <c r="H151" s="87">
        <f t="shared" ca="1" si="14"/>
        <v>69</v>
      </c>
      <c r="I151" s="12">
        <v>100000</v>
      </c>
      <c r="J151" s="14" t="s">
        <v>4278</v>
      </c>
      <c r="K151" s="29" t="s">
        <v>4297</v>
      </c>
    </row>
    <row r="152" spans="1:11" ht="15.75" thickBot="1" x14ac:dyDescent="0.3">
      <c r="A152" s="6">
        <v>151</v>
      </c>
      <c r="B152" s="86" t="s">
        <v>3910</v>
      </c>
      <c r="C152" s="86" t="s">
        <v>3911</v>
      </c>
      <c r="D152" s="87" t="str">
        <f t="shared" si="10"/>
        <v>10</v>
      </c>
      <c r="E152" s="87" t="str">
        <f t="shared" si="11"/>
        <v>04</v>
      </c>
      <c r="F152" s="87" t="str">
        <f t="shared" si="12"/>
        <v>72</v>
      </c>
      <c r="G152" s="88">
        <f t="shared" si="13"/>
        <v>26399</v>
      </c>
      <c r="H152" s="87">
        <f t="shared" ca="1" si="14"/>
        <v>45</v>
      </c>
      <c r="I152" s="12">
        <v>100000</v>
      </c>
      <c r="J152" s="14" t="s">
        <v>4278</v>
      </c>
      <c r="K152" s="29" t="s">
        <v>4297</v>
      </c>
    </row>
    <row r="153" spans="1:11" ht="15.75" thickBot="1" x14ac:dyDescent="0.3">
      <c r="A153" s="6">
        <v>152</v>
      </c>
      <c r="B153" s="86" t="s">
        <v>3742</v>
      </c>
      <c r="C153" s="86" t="s">
        <v>3743</v>
      </c>
      <c r="D153" s="87" t="str">
        <f t="shared" si="10"/>
        <v>28</v>
      </c>
      <c r="E153" s="87" t="str">
        <f t="shared" si="11"/>
        <v>01</v>
      </c>
      <c r="F153" s="87" t="str">
        <f t="shared" si="12"/>
        <v>72</v>
      </c>
      <c r="G153" s="88">
        <f t="shared" si="13"/>
        <v>26326</v>
      </c>
      <c r="H153" s="87">
        <f t="shared" ca="1" si="14"/>
        <v>45</v>
      </c>
      <c r="I153" s="12">
        <v>100000</v>
      </c>
      <c r="J153" s="14" t="s">
        <v>4278</v>
      </c>
      <c r="K153" s="29" t="s">
        <v>4297</v>
      </c>
    </row>
    <row r="154" spans="1:11" ht="15.75" thickBot="1" x14ac:dyDescent="0.3">
      <c r="A154" s="6">
        <v>153</v>
      </c>
      <c r="B154" s="86" t="s">
        <v>3728</v>
      </c>
      <c r="C154" s="86" t="s">
        <v>3729</v>
      </c>
      <c r="D154" s="87" t="str">
        <f t="shared" si="10"/>
        <v>28</v>
      </c>
      <c r="E154" s="87" t="str">
        <f t="shared" si="11"/>
        <v>07</v>
      </c>
      <c r="F154" s="87" t="str">
        <f t="shared" si="12"/>
        <v>42</v>
      </c>
      <c r="G154" s="88">
        <f t="shared" si="13"/>
        <v>15550</v>
      </c>
      <c r="H154" s="87">
        <f t="shared" ca="1" si="14"/>
        <v>75</v>
      </c>
      <c r="I154" s="12">
        <v>100000</v>
      </c>
      <c r="J154" s="14" t="s">
        <v>4278</v>
      </c>
      <c r="K154" s="29" t="s">
        <v>4297</v>
      </c>
    </row>
    <row r="155" spans="1:11" ht="15.75" thickBot="1" x14ac:dyDescent="0.3">
      <c r="A155" s="6">
        <v>154</v>
      </c>
      <c r="B155" s="86" t="s">
        <v>3726</v>
      </c>
      <c r="C155" s="86" t="s">
        <v>3727</v>
      </c>
      <c r="D155" s="87" t="str">
        <f t="shared" si="10"/>
        <v>24</v>
      </c>
      <c r="E155" s="87" t="str">
        <f t="shared" si="11"/>
        <v>09</v>
      </c>
      <c r="F155" s="87" t="str">
        <f t="shared" si="12"/>
        <v>52</v>
      </c>
      <c r="G155" s="88">
        <f t="shared" si="13"/>
        <v>19261</v>
      </c>
      <c r="H155" s="87">
        <f t="shared" ca="1" si="14"/>
        <v>65</v>
      </c>
      <c r="I155" s="12">
        <v>100000</v>
      </c>
      <c r="J155" s="14" t="s">
        <v>4278</v>
      </c>
      <c r="K155" s="29" t="s">
        <v>4297</v>
      </c>
    </row>
    <row r="156" spans="1:11" ht="15.75" thickBot="1" x14ac:dyDescent="0.3">
      <c r="A156" s="6">
        <v>155</v>
      </c>
      <c r="B156" s="86" t="s">
        <v>3954</v>
      </c>
      <c r="C156" s="86" t="s">
        <v>3955</v>
      </c>
      <c r="D156" s="87" t="str">
        <f t="shared" si="10"/>
        <v>15</v>
      </c>
      <c r="E156" s="87" t="str">
        <f t="shared" si="11"/>
        <v>02</v>
      </c>
      <c r="F156" s="87" t="str">
        <f t="shared" si="12"/>
        <v>95</v>
      </c>
      <c r="G156" s="88">
        <f t="shared" si="13"/>
        <v>34745</v>
      </c>
      <c r="H156" s="87">
        <f t="shared" ca="1" si="14"/>
        <v>22</v>
      </c>
      <c r="I156" s="12">
        <v>100000</v>
      </c>
      <c r="J156" s="14" t="s">
        <v>4278</v>
      </c>
      <c r="K156" s="29" t="s">
        <v>4297</v>
      </c>
    </row>
    <row r="157" spans="1:11" ht="15.75" thickBot="1" x14ac:dyDescent="0.3">
      <c r="A157" s="6">
        <v>156</v>
      </c>
      <c r="B157" s="86" t="s">
        <v>3960</v>
      </c>
      <c r="C157" s="86" t="s">
        <v>3961</v>
      </c>
      <c r="D157" s="87" t="str">
        <f t="shared" si="10"/>
        <v>15</v>
      </c>
      <c r="E157" s="87" t="str">
        <f t="shared" si="11"/>
        <v>07</v>
      </c>
      <c r="F157" s="87" t="str">
        <f t="shared" si="12"/>
        <v>44</v>
      </c>
      <c r="G157" s="88">
        <f t="shared" si="13"/>
        <v>16268</v>
      </c>
      <c r="H157" s="87">
        <f t="shared" ca="1" si="14"/>
        <v>73</v>
      </c>
      <c r="I157" s="12">
        <v>100000</v>
      </c>
      <c r="J157" s="14" t="s">
        <v>4278</v>
      </c>
      <c r="K157" s="29" t="s">
        <v>4297</v>
      </c>
    </row>
    <row r="158" spans="1:11" ht="15.75" thickBot="1" x14ac:dyDescent="0.3">
      <c r="A158" s="6">
        <v>157</v>
      </c>
      <c r="B158" s="86" t="s">
        <v>3876</v>
      </c>
      <c r="C158" s="86" t="s">
        <v>3877</v>
      </c>
      <c r="D158" s="87" t="str">
        <f t="shared" si="10"/>
        <v>22</v>
      </c>
      <c r="E158" s="87" t="str">
        <f t="shared" si="11"/>
        <v>12</v>
      </c>
      <c r="F158" s="87" t="str">
        <f t="shared" si="12"/>
        <v>67</v>
      </c>
      <c r="G158" s="88">
        <f t="shared" si="13"/>
        <v>24828</v>
      </c>
      <c r="H158" s="87">
        <f t="shared" ca="1" si="14"/>
        <v>50</v>
      </c>
      <c r="I158" s="12">
        <v>100000</v>
      </c>
      <c r="J158" s="14" t="s">
        <v>4278</v>
      </c>
      <c r="K158" s="29" t="s">
        <v>4297</v>
      </c>
    </row>
    <row r="159" spans="1:11" ht="15.75" thickBot="1" x14ac:dyDescent="0.3">
      <c r="A159" s="6">
        <v>158</v>
      </c>
      <c r="B159" s="86" t="s">
        <v>3886</v>
      </c>
      <c r="C159" s="86" t="s">
        <v>3887</v>
      </c>
      <c r="D159" s="87" t="str">
        <f t="shared" si="10"/>
        <v>13</v>
      </c>
      <c r="E159" s="87" t="str">
        <f t="shared" si="11"/>
        <v>06</v>
      </c>
      <c r="F159" s="87" t="str">
        <f t="shared" si="12"/>
        <v>55</v>
      </c>
      <c r="G159" s="88">
        <f t="shared" si="13"/>
        <v>20253</v>
      </c>
      <c r="H159" s="87">
        <f t="shared" ca="1" si="14"/>
        <v>62</v>
      </c>
      <c r="I159" s="12">
        <v>100000</v>
      </c>
      <c r="J159" s="14" t="s">
        <v>4278</v>
      </c>
      <c r="K159" s="29" t="s">
        <v>4297</v>
      </c>
    </row>
    <row r="160" spans="1:11" ht="15.75" thickBot="1" x14ac:dyDescent="0.3">
      <c r="A160" s="6">
        <v>159</v>
      </c>
      <c r="B160" s="86" t="s">
        <v>3880</v>
      </c>
      <c r="C160" s="86" t="s">
        <v>3881</v>
      </c>
      <c r="D160" s="87" t="str">
        <f t="shared" si="10"/>
        <v>16</v>
      </c>
      <c r="E160" s="87" t="str">
        <f t="shared" si="11"/>
        <v>05</v>
      </c>
      <c r="F160" s="87" t="str">
        <f t="shared" si="12"/>
        <v>70</v>
      </c>
      <c r="G160" s="88">
        <f t="shared" si="13"/>
        <v>25704</v>
      </c>
      <c r="H160" s="87">
        <f t="shared" ca="1" si="14"/>
        <v>47</v>
      </c>
      <c r="I160" s="12">
        <v>100000</v>
      </c>
      <c r="J160" s="14" t="s">
        <v>4278</v>
      </c>
      <c r="K160" s="29" t="s">
        <v>4297</v>
      </c>
    </row>
    <row r="161" spans="1:11" ht="15.75" thickBot="1" x14ac:dyDescent="0.3">
      <c r="A161" s="6">
        <v>160</v>
      </c>
      <c r="B161" s="86" t="s">
        <v>3958</v>
      </c>
      <c r="C161" s="86" t="s">
        <v>3959</v>
      </c>
      <c r="D161" s="87" t="str">
        <f t="shared" si="10"/>
        <v>03</v>
      </c>
      <c r="E161" s="87" t="str">
        <f t="shared" si="11"/>
        <v>10</v>
      </c>
      <c r="F161" s="87" t="str">
        <f t="shared" si="12"/>
        <v>67</v>
      </c>
      <c r="G161" s="88">
        <f t="shared" si="13"/>
        <v>24748</v>
      </c>
      <c r="H161" s="87">
        <f t="shared" ca="1" si="14"/>
        <v>50</v>
      </c>
      <c r="I161" s="12">
        <v>100000</v>
      </c>
      <c r="J161" s="14" t="s">
        <v>4278</v>
      </c>
      <c r="K161" s="29" t="s">
        <v>4297</v>
      </c>
    </row>
    <row r="162" spans="1:11" ht="15.75" thickBot="1" x14ac:dyDescent="0.3">
      <c r="A162" s="6">
        <v>161</v>
      </c>
      <c r="B162" s="86" t="s">
        <v>3898</v>
      </c>
      <c r="C162" s="86" t="s">
        <v>3899</v>
      </c>
      <c r="D162" s="87" t="str">
        <f t="shared" si="10"/>
        <v>14</v>
      </c>
      <c r="E162" s="87" t="str">
        <f t="shared" si="11"/>
        <v>02</v>
      </c>
      <c r="F162" s="87" t="str">
        <f t="shared" si="12"/>
        <v>58</v>
      </c>
      <c r="G162" s="88">
        <f t="shared" si="13"/>
        <v>21230</v>
      </c>
      <c r="H162" s="87">
        <f t="shared" ca="1" si="14"/>
        <v>59</v>
      </c>
      <c r="I162" s="12">
        <v>100000</v>
      </c>
      <c r="J162" s="14" t="s">
        <v>4278</v>
      </c>
      <c r="K162" s="29" t="s">
        <v>4297</v>
      </c>
    </row>
    <row r="163" spans="1:11" ht="15.75" thickBot="1" x14ac:dyDescent="0.3">
      <c r="A163" s="6">
        <v>162</v>
      </c>
      <c r="B163" s="86" t="s">
        <v>3906</v>
      </c>
      <c r="C163" s="86" t="s">
        <v>3907</v>
      </c>
      <c r="D163" s="87" t="str">
        <f t="shared" si="10"/>
        <v>25</v>
      </c>
      <c r="E163" s="87" t="str">
        <f t="shared" si="11"/>
        <v>12</v>
      </c>
      <c r="F163" s="87" t="str">
        <f t="shared" si="12"/>
        <v>91</v>
      </c>
      <c r="G163" s="88">
        <f t="shared" si="13"/>
        <v>33597</v>
      </c>
      <c r="H163" s="87">
        <f t="shared" ca="1" si="14"/>
        <v>26</v>
      </c>
      <c r="I163" s="12">
        <v>100000</v>
      </c>
      <c r="J163" s="14" t="s">
        <v>4278</v>
      </c>
      <c r="K163" s="29" t="s">
        <v>4297</v>
      </c>
    </row>
    <row r="164" spans="1:11" ht="15.75" thickBot="1" x14ac:dyDescent="0.3">
      <c r="A164" s="6">
        <v>163</v>
      </c>
      <c r="B164" s="86" t="s">
        <v>3904</v>
      </c>
      <c r="C164" s="86" t="s">
        <v>3905</v>
      </c>
      <c r="D164" s="87" t="str">
        <f t="shared" si="10"/>
        <v>20</v>
      </c>
      <c r="E164" s="87" t="str">
        <f t="shared" si="11"/>
        <v>09</v>
      </c>
      <c r="F164" s="87" t="str">
        <f t="shared" si="12"/>
        <v>77</v>
      </c>
      <c r="G164" s="88">
        <f t="shared" si="13"/>
        <v>28388</v>
      </c>
      <c r="H164" s="87">
        <f t="shared" ca="1" si="14"/>
        <v>40</v>
      </c>
      <c r="I164" s="12">
        <v>100000</v>
      </c>
      <c r="J164" s="14" t="s">
        <v>4278</v>
      </c>
      <c r="K164" s="29" t="s">
        <v>4297</v>
      </c>
    </row>
    <row r="165" spans="1:11" ht="15.75" thickBot="1" x14ac:dyDescent="0.3">
      <c r="A165" s="6">
        <v>164</v>
      </c>
      <c r="B165" s="86" t="s">
        <v>3902</v>
      </c>
      <c r="C165" s="86" t="s">
        <v>3903</v>
      </c>
      <c r="D165" s="87" t="str">
        <f t="shared" si="10"/>
        <v>06</v>
      </c>
      <c r="E165" s="87" t="str">
        <f t="shared" si="11"/>
        <v>04</v>
      </c>
      <c r="F165" s="87" t="str">
        <f t="shared" si="12"/>
        <v>82</v>
      </c>
      <c r="G165" s="88">
        <f t="shared" si="13"/>
        <v>30047</v>
      </c>
      <c r="H165" s="87">
        <f t="shared" ca="1" si="14"/>
        <v>35</v>
      </c>
      <c r="I165" s="12">
        <v>100000</v>
      </c>
      <c r="J165" s="14" t="s">
        <v>4278</v>
      </c>
      <c r="K165" s="29" t="s">
        <v>4297</v>
      </c>
    </row>
    <row r="166" spans="1:11" ht="15.75" thickBot="1" x14ac:dyDescent="0.3">
      <c r="A166" s="6">
        <v>165</v>
      </c>
      <c r="B166" s="86" t="s">
        <v>3900</v>
      </c>
      <c r="C166" s="86" t="s">
        <v>3901</v>
      </c>
      <c r="D166" s="87" t="str">
        <f t="shared" si="10"/>
        <v>15</v>
      </c>
      <c r="E166" s="87" t="str">
        <f t="shared" si="11"/>
        <v>05</v>
      </c>
      <c r="F166" s="87" t="str">
        <f t="shared" si="12"/>
        <v>97</v>
      </c>
      <c r="G166" s="88">
        <f t="shared" si="13"/>
        <v>35565</v>
      </c>
      <c r="H166" s="87">
        <f t="shared" ca="1" si="14"/>
        <v>20</v>
      </c>
      <c r="I166" s="12">
        <v>100000</v>
      </c>
      <c r="J166" s="14" t="s">
        <v>4278</v>
      </c>
      <c r="K166" s="29" t="s">
        <v>4297</v>
      </c>
    </row>
    <row r="167" spans="1:11" ht="15.75" thickBot="1" x14ac:dyDescent="0.3">
      <c r="A167" s="6">
        <v>166</v>
      </c>
      <c r="B167" s="86" t="s">
        <v>3888</v>
      </c>
      <c r="C167" s="86" t="s">
        <v>3889</v>
      </c>
      <c r="D167" s="87" t="str">
        <f t="shared" si="10"/>
        <v>29</v>
      </c>
      <c r="E167" s="87" t="str">
        <f t="shared" si="11"/>
        <v>11</v>
      </c>
      <c r="F167" s="87" t="str">
        <f t="shared" si="12"/>
        <v>80</v>
      </c>
      <c r="G167" s="88">
        <f t="shared" si="13"/>
        <v>29554</v>
      </c>
      <c r="H167" s="87">
        <f t="shared" ca="1" si="14"/>
        <v>37</v>
      </c>
      <c r="I167" s="12">
        <v>100000</v>
      </c>
      <c r="J167" s="14" t="s">
        <v>4278</v>
      </c>
      <c r="K167" s="29" t="s">
        <v>4297</v>
      </c>
    </row>
    <row r="168" spans="1:11" ht="15.75" thickBot="1" x14ac:dyDescent="0.3">
      <c r="A168" s="6">
        <v>167</v>
      </c>
      <c r="B168" s="86" t="s">
        <v>3706</v>
      </c>
      <c r="C168" s="86" t="s">
        <v>3707</v>
      </c>
      <c r="D168" s="87" t="str">
        <f t="shared" si="10"/>
        <v>26</v>
      </c>
      <c r="E168" s="87" t="str">
        <f t="shared" si="11"/>
        <v>01</v>
      </c>
      <c r="F168" s="87" t="str">
        <f t="shared" si="12"/>
        <v>66</v>
      </c>
      <c r="G168" s="88">
        <f t="shared" si="13"/>
        <v>24133</v>
      </c>
      <c r="H168" s="87">
        <f t="shared" ca="1" si="14"/>
        <v>51</v>
      </c>
      <c r="I168" s="12">
        <v>100000</v>
      </c>
      <c r="J168" s="14" t="s">
        <v>4278</v>
      </c>
      <c r="K168" s="29" t="s">
        <v>4297</v>
      </c>
    </row>
    <row r="169" spans="1:11" ht="15.75" thickBot="1" x14ac:dyDescent="0.3">
      <c r="A169" s="6">
        <v>168</v>
      </c>
      <c r="B169" s="86" t="s">
        <v>3890</v>
      </c>
      <c r="C169" s="86" t="s">
        <v>3891</v>
      </c>
      <c r="D169" s="87" t="str">
        <f t="shared" si="10"/>
        <v>09</v>
      </c>
      <c r="E169" s="87" t="str">
        <f t="shared" si="11"/>
        <v>04</v>
      </c>
      <c r="F169" s="87" t="str">
        <f t="shared" si="12"/>
        <v>62</v>
      </c>
      <c r="G169" s="88">
        <f t="shared" si="13"/>
        <v>22745</v>
      </c>
      <c r="H169" s="87">
        <f t="shared" ca="1" si="14"/>
        <v>55</v>
      </c>
      <c r="I169" s="12">
        <v>100000</v>
      </c>
      <c r="J169" s="14" t="s">
        <v>4278</v>
      </c>
      <c r="K169" s="29" t="s">
        <v>4297</v>
      </c>
    </row>
    <row r="170" spans="1:11" ht="15.75" thickBot="1" x14ac:dyDescent="0.3">
      <c r="A170" s="6">
        <v>169</v>
      </c>
      <c r="B170" s="86" t="s">
        <v>3684</v>
      </c>
      <c r="C170" s="86" t="s">
        <v>3685</v>
      </c>
      <c r="D170" s="87" t="str">
        <f t="shared" si="10"/>
        <v>22</v>
      </c>
      <c r="E170" s="87" t="str">
        <f t="shared" si="11"/>
        <v>06</v>
      </c>
      <c r="F170" s="87" t="str">
        <f t="shared" si="12"/>
        <v>40</v>
      </c>
      <c r="G170" s="88">
        <f t="shared" si="13"/>
        <v>14784</v>
      </c>
      <c r="H170" s="87">
        <f t="shared" ca="1" si="14"/>
        <v>77</v>
      </c>
      <c r="I170" s="12">
        <v>100000</v>
      </c>
      <c r="J170" s="14" t="s">
        <v>4278</v>
      </c>
      <c r="K170" s="29" t="s">
        <v>4297</v>
      </c>
    </row>
    <row r="171" spans="1:11" ht="15.75" thickBot="1" x14ac:dyDescent="0.3">
      <c r="A171" s="6">
        <v>170</v>
      </c>
      <c r="B171" s="86" t="s">
        <v>3686</v>
      </c>
      <c r="C171" s="86" t="s">
        <v>3687</v>
      </c>
      <c r="D171" s="87" t="str">
        <f t="shared" si="10"/>
        <v>07</v>
      </c>
      <c r="E171" s="87" t="str">
        <f t="shared" si="11"/>
        <v>05</v>
      </c>
      <c r="F171" s="87" t="str">
        <f t="shared" si="12"/>
        <v>80</v>
      </c>
      <c r="G171" s="88">
        <f t="shared" si="13"/>
        <v>29348</v>
      </c>
      <c r="H171" s="87">
        <f t="shared" ca="1" si="14"/>
        <v>37</v>
      </c>
      <c r="I171" s="12">
        <v>100000</v>
      </c>
      <c r="J171" s="14" t="s">
        <v>4278</v>
      </c>
      <c r="K171" s="29" t="s">
        <v>4297</v>
      </c>
    </row>
    <row r="172" spans="1:11" ht="15.75" thickBot="1" x14ac:dyDescent="0.3">
      <c r="A172" s="6">
        <v>171</v>
      </c>
      <c r="B172" s="86" t="s">
        <v>3688</v>
      </c>
      <c r="C172" s="86" t="s">
        <v>3689</v>
      </c>
      <c r="D172" s="87" t="str">
        <f t="shared" si="10"/>
        <v>27</v>
      </c>
      <c r="E172" s="87" t="str">
        <f t="shared" si="11"/>
        <v>06</v>
      </c>
      <c r="F172" s="87" t="str">
        <f t="shared" si="12"/>
        <v>72</v>
      </c>
      <c r="G172" s="88">
        <f t="shared" si="13"/>
        <v>26477</v>
      </c>
      <c r="H172" s="87">
        <f t="shared" ca="1" si="14"/>
        <v>45</v>
      </c>
      <c r="I172" s="12">
        <v>100000</v>
      </c>
      <c r="J172" s="14" t="s">
        <v>4278</v>
      </c>
      <c r="K172" s="29" t="s">
        <v>4297</v>
      </c>
    </row>
    <row r="173" spans="1:11" ht="15.75" thickBot="1" x14ac:dyDescent="0.3">
      <c r="A173" s="6">
        <v>172</v>
      </c>
      <c r="B173" s="86" t="s">
        <v>3798</v>
      </c>
      <c r="C173" s="86" t="s">
        <v>3799</v>
      </c>
      <c r="D173" s="87" t="str">
        <f t="shared" si="10"/>
        <v>19</v>
      </c>
      <c r="E173" s="87" t="str">
        <f t="shared" si="11"/>
        <v>09</v>
      </c>
      <c r="F173" s="87" t="str">
        <f t="shared" si="12"/>
        <v>73</v>
      </c>
      <c r="G173" s="88">
        <f t="shared" si="13"/>
        <v>26926</v>
      </c>
      <c r="H173" s="87">
        <f t="shared" ca="1" si="14"/>
        <v>44</v>
      </c>
      <c r="I173" s="12">
        <v>100000</v>
      </c>
      <c r="J173" s="14" t="s">
        <v>4278</v>
      </c>
      <c r="K173" s="29" t="s">
        <v>4297</v>
      </c>
    </row>
    <row r="174" spans="1:11" ht="15.75" thickBot="1" x14ac:dyDescent="0.3">
      <c r="A174" s="6">
        <v>173</v>
      </c>
      <c r="B174" s="86" t="s">
        <v>3832</v>
      </c>
      <c r="C174" s="86" t="s">
        <v>3833</v>
      </c>
      <c r="D174" s="87" t="str">
        <f t="shared" si="10"/>
        <v>15</v>
      </c>
      <c r="E174" s="87" t="str">
        <f t="shared" si="11"/>
        <v>06</v>
      </c>
      <c r="F174" s="87" t="str">
        <f t="shared" si="12"/>
        <v>45</v>
      </c>
      <c r="G174" s="88">
        <f t="shared" si="13"/>
        <v>16603</v>
      </c>
      <c r="H174" s="87">
        <f t="shared" ca="1" si="14"/>
        <v>72</v>
      </c>
      <c r="I174" s="12">
        <v>100000</v>
      </c>
      <c r="J174" s="14" t="s">
        <v>4278</v>
      </c>
      <c r="K174" s="29" t="s">
        <v>4297</v>
      </c>
    </row>
    <row r="175" spans="1:11" ht="15.75" thickBot="1" x14ac:dyDescent="0.3">
      <c r="A175" s="6">
        <v>174</v>
      </c>
      <c r="B175" s="86" t="s">
        <v>3982</v>
      </c>
      <c r="C175" s="86" t="s">
        <v>3983</v>
      </c>
      <c r="D175" s="87" t="str">
        <f t="shared" si="10"/>
        <v>03</v>
      </c>
      <c r="E175" s="87" t="str">
        <f t="shared" si="11"/>
        <v>11</v>
      </c>
      <c r="F175" s="87" t="str">
        <f t="shared" si="12"/>
        <v>76</v>
      </c>
      <c r="G175" s="88">
        <f t="shared" si="13"/>
        <v>28067</v>
      </c>
      <c r="H175" s="87">
        <f t="shared" ca="1" si="14"/>
        <v>41</v>
      </c>
      <c r="I175" s="12">
        <v>100000</v>
      </c>
      <c r="J175" s="14" t="s">
        <v>4278</v>
      </c>
      <c r="K175" s="29" t="s">
        <v>4297</v>
      </c>
    </row>
    <row r="176" spans="1:11" ht="15.75" thickBot="1" x14ac:dyDescent="0.3">
      <c r="A176" s="6">
        <v>175</v>
      </c>
      <c r="B176" s="86" t="s">
        <v>3924</v>
      </c>
      <c r="C176" s="86" t="s">
        <v>3925</v>
      </c>
      <c r="D176" s="87" t="str">
        <f t="shared" si="10"/>
        <v>10</v>
      </c>
      <c r="E176" s="87" t="str">
        <f t="shared" si="11"/>
        <v>01</v>
      </c>
      <c r="F176" s="87" t="str">
        <f t="shared" si="12"/>
        <v>74</v>
      </c>
      <c r="G176" s="88">
        <f t="shared" si="13"/>
        <v>27039</v>
      </c>
      <c r="H176" s="87">
        <f t="shared" ca="1" si="14"/>
        <v>43</v>
      </c>
      <c r="I176" s="12">
        <v>100000</v>
      </c>
      <c r="J176" s="14" t="s">
        <v>4278</v>
      </c>
      <c r="K176" s="29" t="s">
        <v>4297</v>
      </c>
    </row>
    <row r="177" spans="1:11" ht="15.75" thickBot="1" x14ac:dyDescent="0.3">
      <c r="A177" s="6">
        <v>176</v>
      </c>
      <c r="B177" s="86" t="s">
        <v>3930</v>
      </c>
      <c r="C177" s="86" t="s">
        <v>3931</v>
      </c>
      <c r="D177" s="87" t="str">
        <f t="shared" si="10"/>
        <v>27</v>
      </c>
      <c r="E177" s="87" t="str">
        <f t="shared" si="11"/>
        <v>05</v>
      </c>
      <c r="F177" s="87" t="str">
        <f t="shared" si="12"/>
        <v>75</v>
      </c>
      <c r="G177" s="88">
        <f t="shared" si="13"/>
        <v>27541</v>
      </c>
      <c r="H177" s="87">
        <f t="shared" ca="1" si="14"/>
        <v>42</v>
      </c>
      <c r="I177" s="12">
        <v>100000</v>
      </c>
      <c r="J177" s="14" t="s">
        <v>4278</v>
      </c>
      <c r="K177" s="29" t="s">
        <v>4297</v>
      </c>
    </row>
    <row r="178" spans="1:11" ht="15.75" thickBot="1" x14ac:dyDescent="0.3">
      <c r="A178" s="6">
        <v>177</v>
      </c>
      <c r="B178" s="86" t="s">
        <v>3714</v>
      </c>
      <c r="C178" s="86" t="s">
        <v>3715</v>
      </c>
      <c r="D178" s="87" t="str">
        <f t="shared" si="10"/>
        <v>11</v>
      </c>
      <c r="E178" s="87" t="str">
        <f t="shared" si="11"/>
        <v>09</v>
      </c>
      <c r="F178" s="87" t="str">
        <f t="shared" si="12"/>
        <v>66</v>
      </c>
      <c r="G178" s="88">
        <f t="shared" si="13"/>
        <v>24361</v>
      </c>
      <c r="H178" s="87">
        <f t="shared" ca="1" si="14"/>
        <v>51</v>
      </c>
      <c r="I178" s="12">
        <v>100000</v>
      </c>
      <c r="J178" s="14" t="s">
        <v>4278</v>
      </c>
      <c r="K178" s="29" t="s">
        <v>4297</v>
      </c>
    </row>
    <row r="179" spans="1:11" ht="15.75" thickBot="1" x14ac:dyDescent="0.3">
      <c r="A179" s="6">
        <v>178</v>
      </c>
      <c r="B179" s="86" t="s">
        <v>3674</v>
      </c>
      <c r="C179" s="86" t="s">
        <v>3675</v>
      </c>
      <c r="D179" s="87" t="str">
        <f t="shared" si="10"/>
        <v>14</v>
      </c>
      <c r="E179" s="87" t="str">
        <f t="shared" si="11"/>
        <v>05</v>
      </c>
      <c r="F179" s="87" t="str">
        <f t="shared" si="12"/>
        <v>69</v>
      </c>
      <c r="G179" s="88">
        <f t="shared" si="13"/>
        <v>25337</v>
      </c>
      <c r="H179" s="87">
        <f t="shared" ca="1" si="14"/>
        <v>48</v>
      </c>
      <c r="I179" s="12">
        <v>100000</v>
      </c>
      <c r="J179" s="14" t="s">
        <v>4278</v>
      </c>
      <c r="K179" s="29" t="s">
        <v>4297</v>
      </c>
    </row>
    <row r="180" spans="1:11" ht="15.75" thickBot="1" x14ac:dyDescent="0.3">
      <c r="A180" s="6">
        <v>179</v>
      </c>
      <c r="B180" s="86" t="s">
        <v>3676</v>
      </c>
      <c r="C180" s="86" t="s">
        <v>3677</v>
      </c>
      <c r="D180" s="87" t="str">
        <f t="shared" si="10"/>
        <v>10</v>
      </c>
      <c r="E180" s="87" t="str">
        <f t="shared" si="11"/>
        <v>05</v>
      </c>
      <c r="F180" s="87" t="str">
        <f t="shared" si="12"/>
        <v>62</v>
      </c>
      <c r="G180" s="88">
        <f t="shared" si="13"/>
        <v>22776</v>
      </c>
      <c r="H180" s="87">
        <f t="shared" ca="1" si="14"/>
        <v>55</v>
      </c>
      <c r="I180" s="12">
        <v>100000</v>
      </c>
      <c r="J180" s="14" t="s">
        <v>4278</v>
      </c>
      <c r="K180" s="29" t="s">
        <v>4297</v>
      </c>
    </row>
    <row r="181" spans="1:11" ht="15.75" thickBot="1" x14ac:dyDescent="0.3">
      <c r="A181" s="6">
        <v>180</v>
      </c>
      <c r="B181" s="86" t="s">
        <v>3762</v>
      </c>
      <c r="C181" s="86" t="s">
        <v>3763</v>
      </c>
      <c r="D181" s="87" t="str">
        <f t="shared" si="10"/>
        <v>21</v>
      </c>
      <c r="E181" s="87" t="str">
        <f t="shared" si="11"/>
        <v>03</v>
      </c>
      <c r="F181" s="87" t="str">
        <f t="shared" si="12"/>
        <v>66</v>
      </c>
      <c r="G181" s="88">
        <f t="shared" si="13"/>
        <v>24187</v>
      </c>
      <c r="H181" s="87">
        <f t="shared" ca="1" si="14"/>
        <v>51</v>
      </c>
      <c r="I181" s="12">
        <v>100000</v>
      </c>
      <c r="J181" s="14" t="s">
        <v>4278</v>
      </c>
      <c r="K181" s="29" t="s">
        <v>4297</v>
      </c>
    </row>
    <row r="182" spans="1:11" ht="15.75" thickBot="1" x14ac:dyDescent="0.3">
      <c r="A182" s="6">
        <v>181</v>
      </c>
      <c r="B182" s="86" t="s">
        <v>3862</v>
      </c>
      <c r="C182" s="86" t="s">
        <v>3863</v>
      </c>
      <c r="D182" s="87" t="str">
        <f t="shared" si="10"/>
        <v>26</v>
      </c>
      <c r="E182" s="87" t="str">
        <f t="shared" si="11"/>
        <v>10</v>
      </c>
      <c r="F182" s="87" t="str">
        <f t="shared" si="12"/>
        <v>70</v>
      </c>
      <c r="G182" s="88">
        <f t="shared" si="13"/>
        <v>25867</v>
      </c>
      <c r="H182" s="87">
        <f t="shared" ca="1" si="14"/>
        <v>47</v>
      </c>
      <c r="I182" s="12">
        <v>100000</v>
      </c>
      <c r="J182" s="14" t="s">
        <v>4278</v>
      </c>
      <c r="K182" s="29" t="s">
        <v>4297</v>
      </c>
    </row>
    <row r="183" spans="1:11" ht="15.75" thickBot="1" x14ac:dyDescent="0.3">
      <c r="A183" s="6">
        <v>182</v>
      </c>
      <c r="B183" s="86" t="s">
        <v>4058</v>
      </c>
      <c r="C183" s="86" t="s">
        <v>4059</v>
      </c>
      <c r="D183" s="87" t="str">
        <f t="shared" si="10"/>
        <v>25</v>
      </c>
      <c r="E183" s="87" t="str">
        <f t="shared" si="11"/>
        <v>02</v>
      </c>
      <c r="F183" s="87" t="str">
        <f t="shared" si="12"/>
        <v>66</v>
      </c>
      <c r="G183" s="88">
        <f t="shared" si="13"/>
        <v>24163</v>
      </c>
      <c r="H183" s="87">
        <f t="shared" ca="1" si="14"/>
        <v>51</v>
      </c>
      <c r="I183" s="12">
        <v>100000</v>
      </c>
      <c r="J183" s="14" t="s">
        <v>4278</v>
      </c>
      <c r="K183" s="29" t="s">
        <v>4297</v>
      </c>
    </row>
    <row r="184" spans="1:11" ht="15.75" thickBot="1" x14ac:dyDescent="0.3">
      <c r="A184" s="6">
        <v>183</v>
      </c>
      <c r="B184" s="86" t="s">
        <v>3858</v>
      </c>
      <c r="C184" s="86" t="s">
        <v>3859</v>
      </c>
      <c r="D184" s="87" t="str">
        <f t="shared" ref="D184:D212" si="15">MID(C184,9,2)</f>
        <v>07</v>
      </c>
      <c r="E184" s="87" t="str">
        <f t="shared" ref="E184:E212" si="16">MID(C184,7,2)</f>
        <v>04</v>
      </c>
      <c r="F184" s="87" t="str">
        <f t="shared" ref="F184:F212" si="17">MID(C184,5,2)</f>
        <v>63</v>
      </c>
      <c r="G184" s="88">
        <f t="shared" ref="G184:G212" si="18">DATE(F184,E184,D184)</f>
        <v>23108</v>
      </c>
      <c r="H184" s="87">
        <f t="shared" ref="H184:H212" ca="1" si="19">(YEAR(NOW())-YEAR(G184))</f>
        <v>54</v>
      </c>
      <c r="I184" s="12">
        <v>100000</v>
      </c>
      <c r="J184" s="14" t="s">
        <v>4278</v>
      </c>
      <c r="K184" s="29" t="s">
        <v>4297</v>
      </c>
    </row>
    <row r="185" spans="1:11" ht="15.75" thickBot="1" x14ac:dyDescent="0.3">
      <c r="A185" s="6">
        <v>184</v>
      </c>
      <c r="B185" s="86" t="s">
        <v>3860</v>
      </c>
      <c r="C185" s="86" t="s">
        <v>3861</v>
      </c>
      <c r="D185" s="87" t="str">
        <f t="shared" si="15"/>
        <v>23</v>
      </c>
      <c r="E185" s="87" t="str">
        <f t="shared" si="16"/>
        <v>06</v>
      </c>
      <c r="F185" s="87" t="str">
        <f t="shared" si="17"/>
        <v>68</v>
      </c>
      <c r="G185" s="88">
        <f t="shared" si="18"/>
        <v>25012</v>
      </c>
      <c r="H185" s="87">
        <f t="shared" ca="1" si="19"/>
        <v>49</v>
      </c>
      <c r="I185" s="12">
        <v>100000</v>
      </c>
      <c r="J185" s="14" t="s">
        <v>4278</v>
      </c>
      <c r="K185" s="29" t="s">
        <v>4297</v>
      </c>
    </row>
    <row r="186" spans="1:11" ht="15.75" thickBot="1" x14ac:dyDescent="0.3">
      <c r="A186" s="6">
        <v>185</v>
      </c>
      <c r="B186" s="86" t="s">
        <v>4034</v>
      </c>
      <c r="C186" s="86" t="s">
        <v>4035</v>
      </c>
      <c r="D186" s="87" t="str">
        <f t="shared" si="15"/>
        <v>01</v>
      </c>
      <c r="E186" s="87" t="str">
        <f t="shared" si="16"/>
        <v>08</v>
      </c>
      <c r="F186" s="87" t="str">
        <f t="shared" si="17"/>
        <v>85</v>
      </c>
      <c r="G186" s="88">
        <f t="shared" si="18"/>
        <v>31260</v>
      </c>
      <c r="H186" s="87">
        <f t="shared" ca="1" si="19"/>
        <v>32</v>
      </c>
      <c r="I186" s="12">
        <v>100000</v>
      </c>
      <c r="J186" s="14" t="s">
        <v>4278</v>
      </c>
      <c r="K186" s="29" t="s">
        <v>4297</v>
      </c>
    </row>
    <row r="187" spans="1:11" ht="15.75" thickBot="1" x14ac:dyDescent="0.3">
      <c r="A187" s="6">
        <v>186</v>
      </c>
      <c r="B187" s="86" t="s">
        <v>4060</v>
      </c>
      <c r="C187" s="86" t="s">
        <v>4061</v>
      </c>
      <c r="D187" s="87" t="str">
        <f t="shared" si="15"/>
        <v>20</v>
      </c>
      <c r="E187" s="87" t="str">
        <f t="shared" si="16"/>
        <v>03</v>
      </c>
      <c r="F187" s="87" t="str">
        <f t="shared" si="17"/>
        <v>92</v>
      </c>
      <c r="G187" s="88">
        <f t="shared" si="18"/>
        <v>33683</v>
      </c>
      <c r="H187" s="87">
        <f t="shared" ca="1" si="19"/>
        <v>25</v>
      </c>
      <c r="I187" s="12">
        <v>100000</v>
      </c>
      <c r="J187" s="14" t="s">
        <v>4278</v>
      </c>
      <c r="K187" s="29" t="s">
        <v>4297</v>
      </c>
    </row>
    <row r="188" spans="1:11" ht="15.75" thickBot="1" x14ac:dyDescent="0.3">
      <c r="A188" s="6">
        <v>187</v>
      </c>
      <c r="B188" s="86" t="s">
        <v>4036</v>
      </c>
      <c r="C188" s="86" t="s">
        <v>4037</v>
      </c>
      <c r="D188" s="87" t="str">
        <f t="shared" si="15"/>
        <v>13</v>
      </c>
      <c r="E188" s="87" t="str">
        <f t="shared" si="16"/>
        <v>01</v>
      </c>
      <c r="F188" s="87" t="str">
        <f t="shared" si="17"/>
        <v>87</v>
      </c>
      <c r="G188" s="88">
        <f t="shared" si="18"/>
        <v>31790</v>
      </c>
      <c r="H188" s="87">
        <f t="shared" ca="1" si="19"/>
        <v>30</v>
      </c>
      <c r="I188" s="12">
        <v>100000</v>
      </c>
      <c r="J188" s="14" t="s">
        <v>4278</v>
      </c>
      <c r="K188" s="29" t="s">
        <v>4297</v>
      </c>
    </row>
    <row r="189" spans="1:11" ht="15.75" thickBot="1" x14ac:dyDescent="0.3">
      <c r="A189" s="6">
        <v>188</v>
      </c>
      <c r="B189" s="86" t="s">
        <v>4038</v>
      </c>
      <c r="C189" s="86" t="s">
        <v>4039</v>
      </c>
      <c r="D189" s="87" t="str">
        <f t="shared" si="15"/>
        <v>13</v>
      </c>
      <c r="E189" s="87" t="str">
        <f t="shared" si="16"/>
        <v>01</v>
      </c>
      <c r="F189" s="87" t="str">
        <f t="shared" si="17"/>
        <v>87</v>
      </c>
      <c r="G189" s="88">
        <f t="shared" si="18"/>
        <v>31790</v>
      </c>
      <c r="H189" s="87">
        <f t="shared" ca="1" si="19"/>
        <v>30</v>
      </c>
      <c r="I189" s="12">
        <v>100000</v>
      </c>
      <c r="J189" s="14" t="s">
        <v>4278</v>
      </c>
      <c r="K189" s="29" t="s">
        <v>4297</v>
      </c>
    </row>
    <row r="190" spans="1:11" ht="15.75" thickBot="1" x14ac:dyDescent="0.3">
      <c r="A190" s="6">
        <v>189</v>
      </c>
      <c r="B190" s="86" t="s">
        <v>3784</v>
      </c>
      <c r="C190" s="86" t="s">
        <v>3785</v>
      </c>
      <c r="D190" s="87" t="str">
        <f t="shared" si="15"/>
        <v>04</v>
      </c>
      <c r="E190" s="87" t="str">
        <f t="shared" si="16"/>
        <v>10</v>
      </c>
      <c r="F190" s="87" t="str">
        <f t="shared" si="17"/>
        <v>81</v>
      </c>
      <c r="G190" s="88">
        <f t="shared" si="18"/>
        <v>29863</v>
      </c>
      <c r="H190" s="87">
        <f t="shared" ca="1" si="19"/>
        <v>36</v>
      </c>
      <c r="I190" s="12">
        <v>100000</v>
      </c>
      <c r="J190" s="14" t="s">
        <v>4278</v>
      </c>
      <c r="K190" s="29" t="s">
        <v>4297</v>
      </c>
    </row>
    <row r="191" spans="1:11" ht="15.75" thickBot="1" x14ac:dyDescent="0.3">
      <c r="A191" s="6">
        <v>190</v>
      </c>
      <c r="B191" s="86" t="s">
        <v>3678</v>
      </c>
      <c r="C191" s="86" t="s">
        <v>3679</v>
      </c>
      <c r="D191" s="87" t="str">
        <f t="shared" si="15"/>
        <v>05</v>
      </c>
      <c r="E191" s="87" t="str">
        <f t="shared" si="16"/>
        <v>12</v>
      </c>
      <c r="F191" s="87" t="str">
        <f t="shared" si="17"/>
        <v>67</v>
      </c>
      <c r="G191" s="88">
        <f t="shared" si="18"/>
        <v>24811</v>
      </c>
      <c r="H191" s="87">
        <f t="shared" ca="1" si="19"/>
        <v>50</v>
      </c>
      <c r="I191" s="12">
        <v>100000</v>
      </c>
      <c r="J191" s="14" t="s">
        <v>4278</v>
      </c>
      <c r="K191" s="29" t="s">
        <v>4297</v>
      </c>
    </row>
    <row r="192" spans="1:11" ht="15.75" thickBot="1" x14ac:dyDescent="0.3">
      <c r="A192" s="6">
        <v>191</v>
      </c>
      <c r="B192" s="86" t="s">
        <v>3782</v>
      </c>
      <c r="C192" s="86" t="s">
        <v>3783</v>
      </c>
      <c r="D192" s="87" t="str">
        <f t="shared" si="15"/>
        <v>16</v>
      </c>
      <c r="E192" s="87" t="str">
        <f t="shared" si="16"/>
        <v>10</v>
      </c>
      <c r="F192" s="87" t="str">
        <f t="shared" si="17"/>
        <v>61</v>
      </c>
      <c r="G192" s="88">
        <f t="shared" si="18"/>
        <v>22570</v>
      </c>
      <c r="H192" s="87">
        <f t="shared" ca="1" si="19"/>
        <v>56</v>
      </c>
      <c r="I192" s="12">
        <v>100000</v>
      </c>
      <c r="J192" s="14" t="s">
        <v>4278</v>
      </c>
      <c r="K192" s="29" t="s">
        <v>4297</v>
      </c>
    </row>
    <row r="193" spans="1:11" ht="15.75" thickBot="1" x14ac:dyDescent="0.3">
      <c r="A193" s="6">
        <v>192</v>
      </c>
      <c r="B193" s="86" t="s">
        <v>3842</v>
      </c>
      <c r="C193" s="86" t="s">
        <v>3843</v>
      </c>
      <c r="D193" s="87" t="str">
        <f t="shared" si="15"/>
        <v>04</v>
      </c>
      <c r="E193" s="87" t="str">
        <f t="shared" si="16"/>
        <v>10</v>
      </c>
      <c r="F193" s="87" t="str">
        <f t="shared" si="17"/>
        <v>63</v>
      </c>
      <c r="G193" s="88">
        <f t="shared" si="18"/>
        <v>23288</v>
      </c>
      <c r="H193" s="87">
        <f t="shared" ca="1" si="19"/>
        <v>54</v>
      </c>
      <c r="I193" s="12">
        <v>100000</v>
      </c>
      <c r="J193" s="14" t="s">
        <v>4278</v>
      </c>
      <c r="K193" s="29" t="s">
        <v>4297</v>
      </c>
    </row>
    <row r="194" spans="1:11" ht="15.75" thickBot="1" x14ac:dyDescent="0.3">
      <c r="A194" s="6">
        <v>193</v>
      </c>
      <c r="B194" s="86" t="s">
        <v>3814</v>
      </c>
      <c r="C194" s="86" t="s">
        <v>3815</v>
      </c>
      <c r="D194" s="87" t="str">
        <f t="shared" si="15"/>
        <v>22</v>
      </c>
      <c r="E194" s="87" t="str">
        <f t="shared" si="16"/>
        <v>05</v>
      </c>
      <c r="F194" s="87" t="str">
        <f t="shared" si="17"/>
        <v>67</v>
      </c>
      <c r="G194" s="88">
        <f t="shared" si="18"/>
        <v>24614</v>
      </c>
      <c r="H194" s="87">
        <f t="shared" ca="1" si="19"/>
        <v>50</v>
      </c>
      <c r="I194" s="12">
        <v>100000</v>
      </c>
      <c r="J194" s="14" t="s">
        <v>4278</v>
      </c>
      <c r="K194" s="29" t="s">
        <v>4297</v>
      </c>
    </row>
    <row r="195" spans="1:11" ht="15.75" thickBot="1" x14ac:dyDescent="0.3">
      <c r="A195" s="6">
        <v>194</v>
      </c>
      <c r="B195" s="86" t="s">
        <v>3816</v>
      </c>
      <c r="C195" s="86" t="s">
        <v>3817</v>
      </c>
      <c r="D195" s="87" t="str">
        <f t="shared" si="15"/>
        <v>14</v>
      </c>
      <c r="E195" s="87" t="str">
        <f t="shared" si="16"/>
        <v>08</v>
      </c>
      <c r="F195" s="87" t="str">
        <f t="shared" si="17"/>
        <v>91</v>
      </c>
      <c r="G195" s="88">
        <f t="shared" si="18"/>
        <v>33464</v>
      </c>
      <c r="H195" s="87">
        <f t="shared" ca="1" si="19"/>
        <v>26</v>
      </c>
      <c r="I195" s="12">
        <v>100000</v>
      </c>
      <c r="J195" s="14" t="s">
        <v>4278</v>
      </c>
      <c r="K195" s="29" t="s">
        <v>4297</v>
      </c>
    </row>
    <row r="196" spans="1:11" ht="15.75" thickBot="1" x14ac:dyDescent="0.3">
      <c r="A196" s="6">
        <v>195</v>
      </c>
      <c r="B196" s="86" t="s">
        <v>3808</v>
      </c>
      <c r="C196" s="86" t="s">
        <v>3809</v>
      </c>
      <c r="D196" s="87" t="str">
        <f t="shared" si="15"/>
        <v>02</v>
      </c>
      <c r="E196" s="87" t="str">
        <f t="shared" si="16"/>
        <v>10</v>
      </c>
      <c r="F196" s="87" t="str">
        <f t="shared" si="17"/>
        <v>65</v>
      </c>
      <c r="G196" s="88">
        <f t="shared" si="18"/>
        <v>24017</v>
      </c>
      <c r="H196" s="87">
        <f t="shared" ca="1" si="19"/>
        <v>52</v>
      </c>
      <c r="I196" s="12">
        <v>100000</v>
      </c>
      <c r="J196" s="14" t="s">
        <v>4278</v>
      </c>
      <c r="K196" s="29" t="s">
        <v>4297</v>
      </c>
    </row>
    <row r="197" spans="1:11" ht="15.75" thickBot="1" x14ac:dyDescent="0.3">
      <c r="A197" s="6">
        <v>196</v>
      </c>
      <c r="B197" s="86" t="s">
        <v>4004</v>
      </c>
      <c r="C197" s="86" t="s">
        <v>4005</v>
      </c>
      <c r="D197" s="87" t="str">
        <f t="shared" si="15"/>
        <v>19</v>
      </c>
      <c r="E197" s="87" t="str">
        <f t="shared" si="16"/>
        <v>08</v>
      </c>
      <c r="F197" s="87" t="str">
        <f t="shared" si="17"/>
        <v>70</v>
      </c>
      <c r="G197" s="88">
        <f t="shared" si="18"/>
        <v>25799</v>
      </c>
      <c r="H197" s="87">
        <f t="shared" ca="1" si="19"/>
        <v>47</v>
      </c>
      <c r="I197" s="12">
        <v>100000</v>
      </c>
      <c r="J197" s="14" t="s">
        <v>4278</v>
      </c>
      <c r="K197" s="29" t="s">
        <v>4297</v>
      </c>
    </row>
    <row r="198" spans="1:11" ht="15.75" thickBot="1" x14ac:dyDescent="0.3">
      <c r="A198" s="6">
        <v>197</v>
      </c>
      <c r="B198" s="86" t="s">
        <v>4022</v>
      </c>
      <c r="C198" s="86" t="s">
        <v>4023</v>
      </c>
      <c r="D198" s="87" t="str">
        <f t="shared" si="15"/>
        <v>04</v>
      </c>
      <c r="E198" s="87" t="str">
        <f t="shared" si="16"/>
        <v>05</v>
      </c>
      <c r="F198" s="87" t="str">
        <f t="shared" si="17"/>
        <v>47</v>
      </c>
      <c r="G198" s="88">
        <f t="shared" si="18"/>
        <v>17291</v>
      </c>
      <c r="H198" s="87">
        <f t="shared" ca="1" si="19"/>
        <v>70</v>
      </c>
      <c r="I198" s="12">
        <v>100000</v>
      </c>
      <c r="J198" s="14" t="s">
        <v>4278</v>
      </c>
      <c r="K198" s="29" t="s">
        <v>4297</v>
      </c>
    </row>
    <row r="199" spans="1:11" ht="15.75" thickBot="1" x14ac:dyDescent="0.3">
      <c r="A199" s="6">
        <v>198</v>
      </c>
      <c r="B199" s="86" t="s">
        <v>3796</v>
      </c>
      <c r="C199" s="86" t="s">
        <v>3797</v>
      </c>
      <c r="D199" s="87" t="str">
        <f t="shared" si="15"/>
        <v>08</v>
      </c>
      <c r="E199" s="87" t="str">
        <f t="shared" si="16"/>
        <v>10</v>
      </c>
      <c r="F199" s="87" t="str">
        <f t="shared" si="17"/>
        <v>57</v>
      </c>
      <c r="G199" s="88">
        <f t="shared" si="18"/>
        <v>21101</v>
      </c>
      <c r="H199" s="87">
        <f t="shared" ca="1" si="19"/>
        <v>60</v>
      </c>
      <c r="I199" s="12">
        <v>100000</v>
      </c>
      <c r="J199" s="14" t="s">
        <v>4278</v>
      </c>
      <c r="K199" s="29" t="s">
        <v>4297</v>
      </c>
    </row>
    <row r="200" spans="1:11" ht="15.75" thickBot="1" x14ac:dyDescent="0.3">
      <c r="A200" s="6">
        <v>199</v>
      </c>
      <c r="B200" s="86" t="s">
        <v>3896</v>
      </c>
      <c r="C200" s="86" t="s">
        <v>3897</v>
      </c>
      <c r="D200" s="87" t="str">
        <f t="shared" si="15"/>
        <v>16</v>
      </c>
      <c r="E200" s="87" t="str">
        <f t="shared" si="16"/>
        <v>10</v>
      </c>
      <c r="F200" s="87" t="str">
        <f t="shared" si="17"/>
        <v>72</v>
      </c>
      <c r="G200" s="88">
        <f t="shared" si="18"/>
        <v>26588</v>
      </c>
      <c r="H200" s="87">
        <f t="shared" ca="1" si="19"/>
        <v>45</v>
      </c>
      <c r="I200" s="12">
        <v>100000</v>
      </c>
      <c r="J200" s="14" t="s">
        <v>4278</v>
      </c>
      <c r="K200" s="29" t="s">
        <v>4297</v>
      </c>
    </row>
    <row r="201" spans="1:11" ht="15.75" thickBot="1" x14ac:dyDescent="0.3">
      <c r="A201" s="6">
        <v>200</v>
      </c>
      <c r="B201" s="86" t="s">
        <v>3732</v>
      </c>
      <c r="C201" s="86" t="s">
        <v>3733</v>
      </c>
      <c r="D201" s="87" t="str">
        <f t="shared" si="15"/>
        <v>16</v>
      </c>
      <c r="E201" s="87" t="str">
        <f t="shared" si="16"/>
        <v>02</v>
      </c>
      <c r="F201" s="87" t="str">
        <f t="shared" si="17"/>
        <v>83</v>
      </c>
      <c r="G201" s="88">
        <f t="shared" si="18"/>
        <v>30363</v>
      </c>
      <c r="H201" s="87">
        <f t="shared" ca="1" si="19"/>
        <v>34</v>
      </c>
      <c r="I201" s="12">
        <v>100000</v>
      </c>
      <c r="J201" s="14" t="s">
        <v>4278</v>
      </c>
      <c r="K201" s="29" t="s">
        <v>4297</v>
      </c>
    </row>
    <row r="202" spans="1:11" ht="15.75" thickBot="1" x14ac:dyDescent="0.3">
      <c r="A202" s="6">
        <v>201</v>
      </c>
      <c r="B202" s="86" t="s">
        <v>4080</v>
      </c>
      <c r="C202" s="86" t="s">
        <v>4081</v>
      </c>
      <c r="D202" s="87" t="str">
        <f t="shared" si="15"/>
        <v>10</v>
      </c>
      <c r="E202" s="87" t="str">
        <f t="shared" si="16"/>
        <v>05</v>
      </c>
      <c r="F202" s="87" t="str">
        <f t="shared" si="17"/>
        <v>56</v>
      </c>
      <c r="G202" s="88">
        <f t="shared" si="18"/>
        <v>20585</v>
      </c>
      <c r="H202" s="87">
        <f t="shared" ca="1" si="19"/>
        <v>61</v>
      </c>
      <c r="I202" s="12">
        <v>100000</v>
      </c>
      <c r="J202" s="14" t="s">
        <v>4278</v>
      </c>
      <c r="K202" s="29" t="s">
        <v>4297</v>
      </c>
    </row>
    <row r="203" spans="1:11" ht="15.75" thickBot="1" x14ac:dyDescent="0.3">
      <c r="A203" s="6">
        <v>202</v>
      </c>
      <c r="B203" s="86" t="s">
        <v>4010</v>
      </c>
      <c r="C203" s="86" t="s">
        <v>4011</v>
      </c>
      <c r="D203" s="87" t="str">
        <f t="shared" si="15"/>
        <v>19</v>
      </c>
      <c r="E203" s="87" t="str">
        <f t="shared" si="16"/>
        <v>03</v>
      </c>
      <c r="F203" s="87" t="str">
        <f t="shared" si="17"/>
        <v>56</v>
      </c>
      <c r="G203" s="88">
        <f t="shared" si="18"/>
        <v>20533</v>
      </c>
      <c r="H203" s="87">
        <f t="shared" ca="1" si="19"/>
        <v>61</v>
      </c>
      <c r="I203" s="12">
        <v>100000</v>
      </c>
      <c r="J203" s="14" t="s">
        <v>4278</v>
      </c>
      <c r="K203" s="29" t="s">
        <v>4297</v>
      </c>
    </row>
    <row r="204" spans="1:11" ht="15.75" thickBot="1" x14ac:dyDescent="0.3">
      <c r="A204" s="6">
        <v>203</v>
      </c>
      <c r="B204" s="86" t="s">
        <v>4084</v>
      </c>
      <c r="C204" s="86" t="s">
        <v>4085</v>
      </c>
      <c r="D204" s="87" t="str">
        <f t="shared" si="15"/>
        <v>29</v>
      </c>
      <c r="E204" s="87" t="str">
        <f t="shared" si="16"/>
        <v>05</v>
      </c>
      <c r="F204" s="87" t="str">
        <f t="shared" si="17"/>
        <v>97</v>
      </c>
      <c r="G204" s="88">
        <f t="shared" si="18"/>
        <v>35579</v>
      </c>
      <c r="H204" s="87">
        <f t="shared" ca="1" si="19"/>
        <v>20</v>
      </c>
      <c r="I204" s="12">
        <v>100000</v>
      </c>
      <c r="J204" s="14" t="s">
        <v>4278</v>
      </c>
      <c r="K204" s="29" t="s">
        <v>4297</v>
      </c>
    </row>
    <row r="205" spans="1:11" ht="15.75" thickBot="1" x14ac:dyDescent="0.3">
      <c r="A205" s="6">
        <v>204</v>
      </c>
      <c r="B205" s="86" t="s">
        <v>3966</v>
      </c>
      <c r="C205" s="86" t="s">
        <v>3967</v>
      </c>
      <c r="D205" s="87" t="str">
        <f t="shared" si="15"/>
        <v>14</v>
      </c>
      <c r="E205" s="87" t="str">
        <f t="shared" si="16"/>
        <v>05</v>
      </c>
      <c r="F205" s="87" t="str">
        <f t="shared" si="17"/>
        <v>74</v>
      </c>
      <c r="G205" s="88">
        <f t="shared" si="18"/>
        <v>27163</v>
      </c>
      <c r="H205" s="87">
        <f t="shared" ca="1" si="19"/>
        <v>43</v>
      </c>
      <c r="I205" s="12">
        <v>100000</v>
      </c>
      <c r="J205" s="14" t="s">
        <v>4278</v>
      </c>
      <c r="K205" s="29" t="s">
        <v>4297</v>
      </c>
    </row>
    <row r="206" spans="1:11" ht="15.75" thickBot="1" x14ac:dyDescent="0.3">
      <c r="A206" s="6">
        <v>205</v>
      </c>
      <c r="B206" s="86" t="s">
        <v>3818</v>
      </c>
      <c r="C206" s="86" t="s">
        <v>3819</v>
      </c>
      <c r="D206" s="87" t="str">
        <f t="shared" si="15"/>
        <v>31</v>
      </c>
      <c r="E206" s="87" t="str">
        <f t="shared" si="16"/>
        <v>01</v>
      </c>
      <c r="F206" s="87" t="str">
        <f t="shared" si="17"/>
        <v>76</v>
      </c>
      <c r="G206" s="88">
        <f t="shared" si="18"/>
        <v>27790</v>
      </c>
      <c r="H206" s="87">
        <f t="shared" ca="1" si="19"/>
        <v>41</v>
      </c>
      <c r="I206" s="12">
        <v>100000</v>
      </c>
      <c r="J206" s="14" t="s">
        <v>4278</v>
      </c>
      <c r="K206" s="29" t="s">
        <v>4297</v>
      </c>
    </row>
    <row r="207" spans="1:11" ht="15.75" thickBot="1" x14ac:dyDescent="0.3">
      <c r="A207" s="6">
        <v>206</v>
      </c>
      <c r="B207" s="86" t="s">
        <v>3766</v>
      </c>
      <c r="C207" s="86" t="s">
        <v>3767</v>
      </c>
      <c r="D207" s="87" t="str">
        <f t="shared" si="15"/>
        <v>17</v>
      </c>
      <c r="E207" s="87" t="str">
        <f t="shared" si="16"/>
        <v>05</v>
      </c>
      <c r="F207" s="87" t="str">
        <f t="shared" si="17"/>
        <v>96</v>
      </c>
      <c r="G207" s="88">
        <f t="shared" si="18"/>
        <v>35202</v>
      </c>
      <c r="H207" s="87">
        <f t="shared" ca="1" si="19"/>
        <v>21</v>
      </c>
      <c r="I207" s="12">
        <v>100000</v>
      </c>
      <c r="J207" s="14" t="s">
        <v>4278</v>
      </c>
      <c r="K207" s="29" t="s">
        <v>4297</v>
      </c>
    </row>
    <row r="208" spans="1:11" ht="15.75" thickBot="1" x14ac:dyDescent="0.3">
      <c r="A208" s="6">
        <v>207</v>
      </c>
      <c r="B208" s="86" t="s">
        <v>3810</v>
      </c>
      <c r="C208" s="86" t="s">
        <v>3811</v>
      </c>
      <c r="D208" s="87" t="str">
        <f t="shared" si="15"/>
        <v>11</v>
      </c>
      <c r="E208" s="87" t="str">
        <f t="shared" si="16"/>
        <v>11</v>
      </c>
      <c r="F208" s="87" t="str">
        <f t="shared" si="17"/>
        <v>69</v>
      </c>
      <c r="G208" s="88">
        <f t="shared" si="18"/>
        <v>25518</v>
      </c>
      <c r="H208" s="87">
        <f t="shared" ca="1" si="19"/>
        <v>48</v>
      </c>
      <c r="I208" s="12">
        <v>100000</v>
      </c>
      <c r="J208" s="14" t="s">
        <v>4278</v>
      </c>
      <c r="K208" s="29" t="s">
        <v>4297</v>
      </c>
    </row>
    <row r="209" spans="1:11" ht="15.75" thickBot="1" x14ac:dyDescent="0.3">
      <c r="A209" s="6">
        <v>208</v>
      </c>
      <c r="B209" s="86" t="s">
        <v>4048</v>
      </c>
      <c r="C209" s="86" t="s">
        <v>4049</v>
      </c>
      <c r="D209" s="87" t="str">
        <f t="shared" si="15"/>
        <v>15</v>
      </c>
      <c r="E209" s="87" t="str">
        <f t="shared" si="16"/>
        <v>12</v>
      </c>
      <c r="F209" s="87" t="str">
        <f t="shared" si="17"/>
        <v>80</v>
      </c>
      <c r="G209" s="88">
        <f t="shared" si="18"/>
        <v>29570</v>
      </c>
      <c r="H209" s="87">
        <f t="shared" ca="1" si="19"/>
        <v>37</v>
      </c>
      <c r="I209" s="12">
        <v>100000</v>
      </c>
      <c r="J209" s="14" t="s">
        <v>4278</v>
      </c>
      <c r="K209" s="29" t="s">
        <v>4297</v>
      </c>
    </row>
    <row r="210" spans="1:11" ht="15.75" thickBot="1" x14ac:dyDescent="0.3">
      <c r="A210" s="6">
        <v>209</v>
      </c>
      <c r="B210" s="86" t="s">
        <v>4046</v>
      </c>
      <c r="C210" s="86" t="s">
        <v>4047</v>
      </c>
      <c r="D210" s="87" t="str">
        <f t="shared" si="15"/>
        <v>16</v>
      </c>
      <c r="E210" s="87" t="str">
        <f t="shared" si="16"/>
        <v>09</v>
      </c>
      <c r="F210" s="87" t="str">
        <f t="shared" si="17"/>
        <v>49</v>
      </c>
      <c r="G210" s="88">
        <f t="shared" si="18"/>
        <v>18157</v>
      </c>
      <c r="H210" s="87">
        <f t="shared" ca="1" si="19"/>
        <v>68</v>
      </c>
      <c r="I210" s="12">
        <v>100000</v>
      </c>
      <c r="J210" s="14" t="s">
        <v>4278</v>
      </c>
      <c r="K210" s="29" t="s">
        <v>4297</v>
      </c>
    </row>
    <row r="211" spans="1:11" ht="15.75" thickBot="1" x14ac:dyDescent="0.3">
      <c r="A211" s="6">
        <v>210</v>
      </c>
      <c r="B211" s="86" t="s">
        <v>4078</v>
      </c>
      <c r="C211" s="86" t="s">
        <v>4079</v>
      </c>
      <c r="D211" s="87" t="str">
        <f t="shared" si="15"/>
        <v>10</v>
      </c>
      <c r="E211" s="87" t="str">
        <f t="shared" si="16"/>
        <v>03</v>
      </c>
      <c r="F211" s="87" t="str">
        <f t="shared" si="17"/>
        <v>72</v>
      </c>
      <c r="G211" s="88">
        <f t="shared" si="18"/>
        <v>26368</v>
      </c>
      <c r="H211" s="87">
        <f t="shared" ca="1" si="19"/>
        <v>45</v>
      </c>
      <c r="I211" s="12">
        <v>100000</v>
      </c>
      <c r="J211" s="14" t="s">
        <v>4278</v>
      </c>
      <c r="K211" s="29" t="s">
        <v>4297</v>
      </c>
    </row>
    <row r="212" spans="1:11" ht="15.75" thickBot="1" x14ac:dyDescent="0.3">
      <c r="A212" s="5">
        <v>211</v>
      </c>
      <c r="B212" s="92" t="s">
        <v>3978</v>
      </c>
      <c r="C212" s="92" t="s">
        <v>3979</v>
      </c>
      <c r="D212" s="5" t="str">
        <f t="shared" si="15"/>
        <v>04</v>
      </c>
      <c r="E212" s="5" t="str">
        <f t="shared" si="16"/>
        <v>02</v>
      </c>
      <c r="F212" s="5" t="str">
        <f t="shared" si="17"/>
        <v>63</v>
      </c>
      <c r="G212" s="93">
        <f t="shared" si="18"/>
        <v>23046</v>
      </c>
      <c r="H212" s="5">
        <f t="shared" ca="1" si="19"/>
        <v>54</v>
      </c>
      <c r="I212" s="12">
        <v>100000</v>
      </c>
      <c r="J212" s="14" t="s">
        <v>4278</v>
      </c>
      <c r="K212" s="29" t="s">
        <v>4297</v>
      </c>
    </row>
  </sheetData>
  <pageMargins left="0.16666666666666666" right="0.29166666666666669" top="0.95833333333333337" bottom="0.75" header="0.3" footer="0.3"/>
  <pageSetup orientation="landscape" r:id="rId1"/>
  <headerFooter>
    <oddHeader>&amp;L&amp;G&amp;C" 2016, Año del Centenario del Municipio Libre en el Estado de Campeche"
&amp;"-,Negrita"SEGURO DE VIDA RIBEREÑO 2016&amp;R&amp;G</oddHeader>
    <oddFooter>&amp;L&amp;G&amp;R&amp;G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view="pageLayout" topLeftCell="A189" zoomScale="87" zoomScaleNormal="100" zoomScalePageLayoutView="87" workbookViewId="0">
      <selection activeCell="K4" sqref="K4"/>
    </sheetView>
  </sheetViews>
  <sheetFormatPr baseColWidth="10" defaultRowHeight="15" x14ac:dyDescent="0.25"/>
  <cols>
    <col min="1" max="1" width="7.85546875" customWidth="1"/>
    <col min="2" max="2" width="26.140625" customWidth="1"/>
    <col min="3" max="3" width="17.28515625" customWidth="1"/>
    <col min="4" max="4" width="6.28515625" customWidth="1"/>
    <col min="5" max="5" width="4.85546875" customWidth="1"/>
    <col min="6" max="6" width="7.28515625" customWidth="1"/>
    <col min="7" max="7" width="11.140625" customWidth="1"/>
    <col min="8" max="8" width="8.42578125" customWidth="1"/>
    <col min="10" max="10" width="17.5703125" customWidth="1"/>
    <col min="11" max="11" width="28.5703125" customWidth="1"/>
  </cols>
  <sheetData>
    <row r="1" spans="1:11" ht="15.75" thickBot="1" x14ac:dyDescent="0.3">
      <c r="A1" s="21" t="s">
        <v>4090</v>
      </c>
      <c r="B1" s="22" t="s">
        <v>4263</v>
      </c>
      <c r="C1" s="22" t="s">
        <v>4091</v>
      </c>
      <c r="D1" s="22" t="s">
        <v>4264</v>
      </c>
      <c r="E1" s="22" t="s">
        <v>4265</v>
      </c>
      <c r="F1" s="22" t="s">
        <v>4092</v>
      </c>
      <c r="G1" s="22" t="s">
        <v>4266</v>
      </c>
      <c r="H1" s="22" t="s">
        <v>4094</v>
      </c>
      <c r="I1" s="23" t="s">
        <v>4277</v>
      </c>
      <c r="J1" s="23" t="s">
        <v>4276</v>
      </c>
      <c r="K1" s="24" t="s">
        <v>4275</v>
      </c>
    </row>
    <row r="2" spans="1:11" ht="15.75" thickBot="1" x14ac:dyDescent="0.3">
      <c r="A2" s="6">
        <v>1</v>
      </c>
      <c r="B2" s="9" t="s">
        <v>266</v>
      </c>
      <c r="C2" s="9" t="s">
        <v>267</v>
      </c>
      <c r="D2" s="10" t="str">
        <f t="shared" ref="D2:D56" si="0">MID(C2,9,2)</f>
        <v>24</v>
      </c>
      <c r="E2" s="10" t="str">
        <f t="shared" ref="E2:E56" si="1">MID(C2,7,2)</f>
        <v>02</v>
      </c>
      <c r="F2" s="10" t="str">
        <f t="shared" ref="F2:F56" si="2">MID(C2,5,2)</f>
        <v>84</v>
      </c>
      <c r="G2" s="11">
        <f t="shared" ref="G2:G56" si="3">DATE(F2,E2,D2)</f>
        <v>30736</v>
      </c>
      <c r="H2" s="10">
        <f ca="1">(YEAR(NOW())-YEAR(G2))</f>
        <v>33</v>
      </c>
      <c r="I2" s="12">
        <v>100000</v>
      </c>
      <c r="J2" s="13" t="s">
        <v>4274</v>
      </c>
      <c r="K2" s="14" t="s">
        <v>4298</v>
      </c>
    </row>
    <row r="3" spans="1:11" ht="15.75" thickBot="1" x14ac:dyDescent="0.3">
      <c r="A3" s="6">
        <v>2</v>
      </c>
      <c r="B3" s="15" t="s">
        <v>44</v>
      </c>
      <c r="C3" s="15" t="s">
        <v>45</v>
      </c>
      <c r="D3" s="16" t="str">
        <f t="shared" si="0"/>
        <v>27</v>
      </c>
      <c r="E3" s="16" t="str">
        <f t="shared" si="1"/>
        <v>10</v>
      </c>
      <c r="F3" s="16" t="str">
        <f t="shared" si="2"/>
        <v>59</v>
      </c>
      <c r="G3" s="17">
        <f t="shared" si="3"/>
        <v>21850</v>
      </c>
      <c r="H3" s="16">
        <f t="shared" ref="H3:H57" ca="1" si="4">(YEAR(NOW())-YEAR(G3))</f>
        <v>58</v>
      </c>
      <c r="I3" s="12">
        <v>100000</v>
      </c>
      <c r="J3" s="13" t="s">
        <v>4274</v>
      </c>
      <c r="K3" s="14" t="s">
        <v>4298</v>
      </c>
    </row>
    <row r="4" spans="1:11" ht="15.75" thickBot="1" x14ac:dyDescent="0.3">
      <c r="A4" s="6">
        <v>3</v>
      </c>
      <c r="B4" s="15" t="s">
        <v>146</v>
      </c>
      <c r="C4" s="15" t="s">
        <v>147</v>
      </c>
      <c r="D4" s="16" t="str">
        <f t="shared" si="0"/>
        <v>10</v>
      </c>
      <c r="E4" s="16" t="str">
        <f t="shared" si="1"/>
        <v>05</v>
      </c>
      <c r="F4" s="16" t="str">
        <f t="shared" si="2"/>
        <v>67</v>
      </c>
      <c r="G4" s="17">
        <f t="shared" si="3"/>
        <v>24602</v>
      </c>
      <c r="H4" s="16">
        <f t="shared" ca="1" si="4"/>
        <v>50</v>
      </c>
      <c r="I4" s="12">
        <v>100000</v>
      </c>
      <c r="J4" s="13" t="s">
        <v>4274</v>
      </c>
      <c r="K4" s="14" t="s">
        <v>4298</v>
      </c>
    </row>
    <row r="5" spans="1:11" ht="15.75" thickBot="1" x14ac:dyDescent="0.3">
      <c r="A5" s="6">
        <v>4</v>
      </c>
      <c r="B5" s="15" t="s">
        <v>314</v>
      </c>
      <c r="C5" s="15" t="s">
        <v>315</v>
      </c>
      <c r="D5" s="16" t="str">
        <f t="shared" si="0"/>
        <v>12</v>
      </c>
      <c r="E5" s="16" t="str">
        <f t="shared" si="1"/>
        <v>03</v>
      </c>
      <c r="F5" s="16" t="str">
        <f t="shared" si="2"/>
        <v>87</v>
      </c>
      <c r="G5" s="17">
        <f t="shared" si="3"/>
        <v>31848</v>
      </c>
      <c r="H5" s="16">
        <f t="shared" ca="1" si="4"/>
        <v>30</v>
      </c>
      <c r="I5" s="12">
        <v>100000</v>
      </c>
      <c r="J5" s="13" t="s">
        <v>4274</v>
      </c>
      <c r="K5" s="14" t="s">
        <v>4298</v>
      </c>
    </row>
    <row r="6" spans="1:11" ht="15.75" thickBot="1" x14ac:dyDescent="0.3">
      <c r="A6" s="6">
        <v>5</v>
      </c>
      <c r="B6" s="15" t="s">
        <v>384</v>
      </c>
      <c r="C6" s="15" t="s">
        <v>385</v>
      </c>
      <c r="D6" s="16" t="str">
        <f t="shared" si="0"/>
        <v>24</v>
      </c>
      <c r="E6" s="16" t="str">
        <f t="shared" si="1"/>
        <v>06</v>
      </c>
      <c r="F6" s="16" t="str">
        <f t="shared" si="2"/>
        <v>95</v>
      </c>
      <c r="G6" s="17">
        <f t="shared" si="3"/>
        <v>34874</v>
      </c>
      <c r="H6" s="16">
        <f t="shared" ca="1" si="4"/>
        <v>22</v>
      </c>
      <c r="I6" s="12">
        <v>100000</v>
      </c>
      <c r="J6" s="13" t="s">
        <v>4274</v>
      </c>
      <c r="K6" s="14" t="s">
        <v>4298</v>
      </c>
    </row>
    <row r="7" spans="1:11" ht="15.75" thickBot="1" x14ac:dyDescent="0.3">
      <c r="A7" s="6">
        <v>6</v>
      </c>
      <c r="B7" s="15" t="s">
        <v>22</v>
      </c>
      <c r="C7" s="15" t="s">
        <v>23</v>
      </c>
      <c r="D7" s="16" t="str">
        <f t="shared" si="0"/>
        <v>24</v>
      </c>
      <c r="E7" s="16" t="str">
        <f t="shared" si="1"/>
        <v>02</v>
      </c>
      <c r="F7" s="16" t="str">
        <f t="shared" si="2"/>
        <v>74</v>
      </c>
      <c r="G7" s="17">
        <f t="shared" si="3"/>
        <v>27084</v>
      </c>
      <c r="H7" s="16">
        <f t="shared" ca="1" si="4"/>
        <v>43</v>
      </c>
      <c r="I7" s="12">
        <v>100000</v>
      </c>
      <c r="J7" s="13" t="s">
        <v>4274</v>
      </c>
      <c r="K7" s="14" t="s">
        <v>4298</v>
      </c>
    </row>
    <row r="8" spans="1:11" ht="15.75" thickBot="1" x14ac:dyDescent="0.3">
      <c r="A8" s="6">
        <v>7</v>
      </c>
      <c r="B8" s="15" t="s">
        <v>58</v>
      </c>
      <c r="C8" s="15" t="s">
        <v>59</v>
      </c>
      <c r="D8" s="16" t="str">
        <f t="shared" si="0"/>
        <v>30</v>
      </c>
      <c r="E8" s="16" t="str">
        <f t="shared" si="1"/>
        <v>05</v>
      </c>
      <c r="F8" s="16" t="str">
        <f t="shared" si="2"/>
        <v>50</v>
      </c>
      <c r="G8" s="17">
        <f t="shared" si="3"/>
        <v>18413</v>
      </c>
      <c r="H8" s="16">
        <f t="shared" ca="1" si="4"/>
        <v>67</v>
      </c>
      <c r="I8" s="12">
        <v>100000</v>
      </c>
      <c r="J8" s="13" t="s">
        <v>4274</v>
      </c>
      <c r="K8" s="14" t="s">
        <v>4298</v>
      </c>
    </row>
    <row r="9" spans="1:11" ht="15.75" thickBot="1" x14ac:dyDescent="0.3">
      <c r="A9" s="6">
        <v>8</v>
      </c>
      <c r="B9" s="15" t="s">
        <v>272</v>
      </c>
      <c r="C9" s="15" t="s">
        <v>273</v>
      </c>
      <c r="D9" s="16" t="str">
        <f t="shared" si="0"/>
        <v>11</v>
      </c>
      <c r="E9" s="16" t="str">
        <f t="shared" si="1"/>
        <v>02</v>
      </c>
      <c r="F9" s="16" t="str">
        <f t="shared" si="2"/>
        <v>60</v>
      </c>
      <c r="G9" s="17">
        <f t="shared" si="3"/>
        <v>21957</v>
      </c>
      <c r="H9" s="16">
        <f t="shared" ca="1" si="4"/>
        <v>57</v>
      </c>
      <c r="I9" s="12">
        <v>100000</v>
      </c>
      <c r="J9" s="13" t="s">
        <v>4274</v>
      </c>
      <c r="K9" s="14" t="s">
        <v>4298</v>
      </c>
    </row>
    <row r="10" spans="1:11" ht="15.75" thickBot="1" x14ac:dyDescent="0.3">
      <c r="A10" s="6">
        <v>9</v>
      </c>
      <c r="B10" s="15" t="s">
        <v>40</v>
      </c>
      <c r="C10" s="15" t="s">
        <v>41</v>
      </c>
      <c r="D10" s="16" t="str">
        <f t="shared" si="0"/>
        <v>29</v>
      </c>
      <c r="E10" s="16" t="str">
        <f t="shared" si="1"/>
        <v>03</v>
      </c>
      <c r="F10" s="16" t="str">
        <f t="shared" si="2"/>
        <v>76</v>
      </c>
      <c r="G10" s="17">
        <f t="shared" si="3"/>
        <v>27848</v>
      </c>
      <c r="H10" s="16">
        <f t="shared" ca="1" si="4"/>
        <v>41</v>
      </c>
      <c r="I10" s="12">
        <v>100000</v>
      </c>
      <c r="J10" s="13" t="s">
        <v>4274</v>
      </c>
      <c r="K10" s="14" t="s">
        <v>4298</v>
      </c>
    </row>
    <row r="11" spans="1:11" ht="15.75" thickBot="1" x14ac:dyDescent="0.3">
      <c r="A11" s="6">
        <v>10</v>
      </c>
      <c r="B11" s="15" t="s">
        <v>198</v>
      </c>
      <c r="C11" s="15" t="s">
        <v>199</v>
      </c>
      <c r="D11" s="16" t="str">
        <f t="shared" si="0"/>
        <v>27</v>
      </c>
      <c r="E11" s="16" t="str">
        <f t="shared" si="1"/>
        <v>11</v>
      </c>
      <c r="F11" s="16" t="str">
        <f t="shared" si="2"/>
        <v>83</v>
      </c>
      <c r="G11" s="17">
        <f t="shared" si="3"/>
        <v>30647</v>
      </c>
      <c r="H11" s="16">
        <f t="shared" ca="1" si="4"/>
        <v>34</v>
      </c>
      <c r="I11" s="12">
        <v>100000</v>
      </c>
      <c r="J11" s="13" t="s">
        <v>4274</v>
      </c>
      <c r="K11" s="14" t="s">
        <v>4298</v>
      </c>
    </row>
    <row r="12" spans="1:11" ht="15.75" thickBot="1" x14ac:dyDescent="0.3">
      <c r="A12" s="6">
        <v>11</v>
      </c>
      <c r="B12" s="15" t="s">
        <v>60</v>
      </c>
      <c r="C12" s="15" t="s">
        <v>61</v>
      </c>
      <c r="D12" s="16" t="str">
        <f t="shared" si="0"/>
        <v>23</v>
      </c>
      <c r="E12" s="16" t="str">
        <f t="shared" si="1"/>
        <v>04</v>
      </c>
      <c r="F12" s="16" t="str">
        <f t="shared" si="2"/>
        <v>90</v>
      </c>
      <c r="G12" s="17">
        <f t="shared" si="3"/>
        <v>32986</v>
      </c>
      <c r="H12" s="16">
        <f t="shared" ca="1" si="4"/>
        <v>27</v>
      </c>
      <c r="I12" s="12">
        <v>100000</v>
      </c>
      <c r="J12" s="13" t="s">
        <v>4274</v>
      </c>
      <c r="K12" s="14" t="s">
        <v>4298</v>
      </c>
    </row>
    <row r="13" spans="1:11" ht="15.75" thickBot="1" x14ac:dyDescent="0.3">
      <c r="A13" s="6">
        <v>12</v>
      </c>
      <c r="B13" s="15" t="s">
        <v>288</v>
      </c>
      <c r="C13" s="15" t="s">
        <v>289</v>
      </c>
      <c r="D13" s="16" t="str">
        <f t="shared" si="0"/>
        <v>26</v>
      </c>
      <c r="E13" s="16" t="str">
        <f t="shared" si="1"/>
        <v>08</v>
      </c>
      <c r="F13" s="16" t="str">
        <f t="shared" si="2"/>
        <v>78</v>
      </c>
      <c r="G13" s="17">
        <f t="shared" si="3"/>
        <v>28728</v>
      </c>
      <c r="H13" s="16">
        <f t="shared" ca="1" si="4"/>
        <v>39</v>
      </c>
      <c r="I13" s="12">
        <v>100000</v>
      </c>
      <c r="J13" s="13" t="s">
        <v>4274</v>
      </c>
      <c r="K13" s="14" t="s">
        <v>4298</v>
      </c>
    </row>
    <row r="14" spans="1:11" ht="15.75" thickBot="1" x14ac:dyDescent="0.3">
      <c r="A14" s="6">
        <v>13</v>
      </c>
      <c r="B14" s="15" t="s">
        <v>242</v>
      </c>
      <c r="C14" s="15" t="s">
        <v>243</v>
      </c>
      <c r="D14" s="16" t="str">
        <f t="shared" si="0"/>
        <v>01</v>
      </c>
      <c r="E14" s="16" t="str">
        <f t="shared" si="1"/>
        <v>05</v>
      </c>
      <c r="F14" s="16" t="str">
        <f t="shared" si="2"/>
        <v>75</v>
      </c>
      <c r="G14" s="17">
        <f t="shared" si="3"/>
        <v>27515</v>
      </c>
      <c r="H14" s="16">
        <f t="shared" ca="1" si="4"/>
        <v>42</v>
      </c>
      <c r="I14" s="12">
        <v>100000</v>
      </c>
      <c r="J14" s="13" t="s">
        <v>4274</v>
      </c>
      <c r="K14" s="14" t="s">
        <v>4298</v>
      </c>
    </row>
    <row r="15" spans="1:11" ht="15.75" thickBot="1" x14ac:dyDescent="0.3">
      <c r="A15" s="6">
        <v>14</v>
      </c>
      <c r="B15" s="15" t="s">
        <v>180</v>
      </c>
      <c r="C15" s="15" t="s">
        <v>181</v>
      </c>
      <c r="D15" s="16" t="str">
        <f t="shared" si="0"/>
        <v>16</v>
      </c>
      <c r="E15" s="16" t="str">
        <f t="shared" si="1"/>
        <v>08</v>
      </c>
      <c r="F15" s="16" t="str">
        <f t="shared" si="2"/>
        <v>79</v>
      </c>
      <c r="G15" s="17">
        <f t="shared" si="3"/>
        <v>29083</v>
      </c>
      <c r="H15" s="16">
        <f t="shared" ca="1" si="4"/>
        <v>38</v>
      </c>
      <c r="I15" s="12">
        <v>100000</v>
      </c>
      <c r="J15" s="13" t="s">
        <v>4274</v>
      </c>
      <c r="K15" s="14" t="s">
        <v>4298</v>
      </c>
    </row>
    <row r="16" spans="1:11" ht="15.75" thickBot="1" x14ac:dyDescent="0.3">
      <c r="A16" s="6">
        <v>15</v>
      </c>
      <c r="B16" s="15" t="s">
        <v>316</v>
      </c>
      <c r="C16" s="15" t="s">
        <v>317</v>
      </c>
      <c r="D16" s="16" t="str">
        <f t="shared" si="0"/>
        <v>28</v>
      </c>
      <c r="E16" s="16" t="str">
        <f t="shared" si="1"/>
        <v>03</v>
      </c>
      <c r="F16" s="16" t="str">
        <f t="shared" si="2"/>
        <v>78</v>
      </c>
      <c r="G16" s="17">
        <f t="shared" si="3"/>
        <v>28577</v>
      </c>
      <c r="H16" s="16">
        <f t="shared" ca="1" si="4"/>
        <v>39</v>
      </c>
      <c r="I16" s="12">
        <v>100000</v>
      </c>
      <c r="J16" s="13" t="s">
        <v>4274</v>
      </c>
      <c r="K16" s="14" t="s">
        <v>4298</v>
      </c>
    </row>
    <row r="17" spans="1:11" ht="15.75" thickBot="1" x14ac:dyDescent="0.3">
      <c r="A17" s="6">
        <v>16</v>
      </c>
      <c r="B17" s="15" t="s">
        <v>12</v>
      </c>
      <c r="C17" s="15" t="s">
        <v>13</v>
      </c>
      <c r="D17" s="16" t="str">
        <f t="shared" si="0"/>
        <v>16</v>
      </c>
      <c r="E17" s="16" t="str">
        <f t="shared" si="1"/>
        <v>10</v>
      </c>
      <c r="F17" s="16" t="str">
        <f t="shared" si="2"/>
        <v>63</v>
      </c>
      <c r="G17" s="17">
        <f t="shared" si="3"/>
        <v>23300</v>
      </c>
      <c r="H17" s="16">
        <f t="shared" ca="1" si="4"/>
        <v>54</v>
      </c>
      <c r="I17" s="12">
        <v>100000</v>
      </c>
      <c r="J17" s="13" t="s">
        <v>4274</v>
      </c>
      <c r="K17" s="14" t="s">
        <v>4298</v>
      </c>
    </row>
    <row r="18" spans="1:11" ht="15.75" thickBot="1" x14ac:dyDescent="0.3">
      <c r="A18" s="6">
        <v>17</v>
      </c>
      <c r="B18" s="15" t="s">
        <v>14</v>
      </c>
      <c r="C18" s="15" t="s">
        <v>15</v>
      </c>
      <c r="D18" s="16" t="str">
        <f t="shared" si="0"/>
        <v>21</v>
      </c>
      <c r="E18" s="16" t="str">
        <f t="shared" si="1"/>
        <v>09</v>
      </c>
      <c r="F18" s="16" t="str">
        <f t="shared" si="2"/>
        <v>87</v>
      </c>
      <c r="G18" s="17">
        <f t="shared" si="3"/>
        <v>32041</v>
      </c>
      <c r="H18" s="16">
        <f t="shared" ca="1" si="4"/>
        <v>30</v>
      </c>
      <c r="I18" s="12">
        <v>100000</v>
      </c>
      <c r="J18" s="13" t="s">
        <v>4274</v>
      </c>
      <c r="K18" s="14" t="s">
        <v>4298</v>
      </c>
    </row>
    <row r="19" spans="1:11" ht="15.75" thickBot="1" x14ac:dyDescent="0.3">
      <c r="A19" s="6">
        <v>18</v>
      </c>
      <c r="B19" s="15" t="s">
        <v>362</v>
      </c>
      <c r="C19" s="15" t="s">
        <v>363</v>
      </c>
      <c r="D19" s="16" t="str">
        <f t="shared" si="0"/>
        <v>13</v>
      </c>
      <c r="E19" s="16" t="str">
        <f t="shared" si="1"/>
        <v>12</v>
      </c>
      <c r="F19" s="16" t="str">
        <f t="shared" si="2"/>
        <v>79</v>
      </c>
      <c r="G19" s="17">
        <f t="shared" si="3"/>
        <v>29202</v>
      </c>
      <c r="H19" s="16">
        <f t="shared" ca="1" si="4"/>
        <v>38</v>
      </c>
      <c r="I19" s="12">
        <v>100000</v>
      </c>
      <c r="J19" s="13" t="s">
        <v>4274</v>
      </c>
      <c r="K19" s="14" t="s">
        <v>4298</v>
      </c>
    </row>
    <row r="20" spans="1:11" ht="15.75" thickBot="1" x14ac:dyDescent="0.3">
      <c r="A20" s="6">
        <v>19</v>
      </c>
      <c r="B20" s="15" t="s">
        <v>50</v>
      </c>
      <c r="C20" s="15" t="s">
        <v>51</v>
      </c>
      <c r="D20" s="16" t="str">
        <f t="shared" si="0"/>
        <v>01</v>
      </c>
      <c r="E20" s="16" t="str">
        <f t="shared" si="1"/>
        <v>06</v>
      </c>
      <c r="F20" s="16" t="str">
        <f t="shared" si="2"/>
        <v>67</v>
      </c>
      <c r="G20" s="17">
        <f t="shared" si="3"/>
        <v>24624</v>
      </c>
      <c r="H20" s="16">
        <f t="shared" ca="1" si="4"/>
        <v>50</v>
      </c>
      <c r="I20" s="12">
        <v>100000</v>
      </c>
      <c r="J20" s="13" t="s">
        <v>4274</v>
      </c>
      <c r="K20" s="14" t="s">
        <v>4298</v>
      </c>
    </row>
    <row r="21" spans="1:11" ht="15.75" thickBot="1" x14ac:dyDescent="0.3">
      <c r="A21" s="6">
        <v>20</v>
      </c>
      <c r="B21" s="15" t="s">
        <v>72</v>
      </c>
      <c r="C21" s="15" t="s">
        <v>73</v>
      </c>
      <c r="D21" s="16" t="str">
        <f t="shared" si="0"/>
        <v>21</v>
      </c>
      <c r="E21" s="16" t="str">
        <f t="shared" si="1"/>
        <v>02</v>
      </c>
      <c r="F21" s="16" t="str">
        <f t="shared" si="2"/>
        <v>68</v>
      </c>
      <c r="G21" s="17">
        <f t="shared" si="3"/>
        <v>24889</v>
      </c>
      <c r="H21" s="16">
        <f t="shared" ca="1" si="4"/>
        <v>49</v>
      </c>
      <c r="I21" s="12">
        <v>100000</v>
      </c>
      <c r="J21" s="13" t="s">
        <v>4274</v>
      </c>
      <c r="K21" s="14" t="s">
        <v>4298</v>
      </c>
    </row>
    <row r="22" spans="1:11" ht="15.75" thickBot="1" x14ac:dyDescent="0.3">
      <c r="A22" s="6">
        <v>21</v>
      </c>
      <c r="B22" s="15" t="s">
        <v>74</v>
      </c>
      <c r="C22" s="15" t="s">
        <v>75</v>
      </c>
      <c r="D22" s="16" t="str">
        <f t="shared" si="0"/>
        <v>16</v>
      </c>
      <c r="E22" s="16" t="str">
        <f t="shared" si="1"/>
        <v>01</v>
      </c>
      <c r="F22" s="16" t="str">
        <f t="shared" si="2"/>
        <v>79</v>
      </c>
      <c r="G22" s="17">
        <f t="shared" si="3"/>
        <v>28871</v>
      </c>
      <c r="H22" s="16">
        <f t="shared" ca="1" si="4"/>
        <v>38</v>
      </c>
      <c r="I22" s="12">
        <v>100000</v>
      </c>
      <c r="J22" s="13" t="s">
        <v>4274</v>
      </c>
      <c r="K22" s="14" t="s">
        <v>4298</v>
      </c>
    </row>
    <row r="23" spans="1:11" ht="15.75" thickBot="1" x14ac:dyDescent="0.3">
      <c r="A23" s="6">
        <v>22</v>
      </c>
      <c r="B23" s="15" t="s">
        <v>144</v>
      </c>
      <c r="C23" s="15" t="s">
        <v>145</v>
      </c>
      <c r="D23" s="16" t="str">
        <f t="shared" si="0"/>
        <v>25</v>
      </c>
      <c r="E23" s="16" t="str">
        <f t="shared" si="1"/>
        <v>10</v>
      </c>
      <c r="F23" s="16" t="str">
        <f t="shared" si="2"/>
        <v>78</v>
      </c>
      <c r="G23" s="17">
        <f t="shared" si="3"/>
        <v>28788</v>
      </c>
      <c r="H23" s="16">
        <f t="shared" ca="1" si="4"/>
        <v>39</v>
      </c>
      <c r="I23" s="12">
        <v>100000</v>
      </c>
      <c r="J23" s="13" t="s">
        <v>4274</v>
      </c>
      <c r="K23" s="14" t="s">
        <v>4298</v>
      </c>
    </row>
    <row r="24" spans="1:11" ht="15.75" thickBot="1" x14ac:dyDescent="0.3">
      <c r="A24" s="6">
        <v>23</v>
      </c>
      <c r="B24" s="15" t="s">
        <v>16</v>
      </c>
      <c r="C24" s="15" t="s">
        <v>17</v>
      </c>
      <c r="D24" s="16" t="str">
        <f t="shared" si="0"/>
        <v>19</v>
      </c>
      <c r="E24" s="16" t="str">
        <f t="shared" si="1"/>
        <v>01</v>
      </c>
      <c r="F24" s="16" t="str">
        <f t="shared" si="2"/>
        <v>52</v>
      </c>
      <c r="G24" s="17">
        <f t="shared" si="3"/>
        <v>19012</v>
      </c>
      <c r="H24" s="16">
        <f t="shared" ca="1" si="4"/>
        <v>65</v>
      </c>
      <c r="I24" s="12">
        <v>100000</v>
      </c>
      <c r="J24" s="13" t="s">
        <v>4274</v>
      </c>
      <c r="K24" s="14" t="s">
        <v>4298</v>
      </c>
    </row>
    <row r="25" spans="1:11" ht="15.75" thickBot="1" x14ac:dyDescent="0.3">
      <c r="A25" s="6">
        <v>24</v>
      </c>
      <c r="B25" s="15" t="s">
        <v>18</v>
      </c>
      <c r="C25" s="15" t="s">
        <v>19</v>
      </c>
      <c r="D25" s="16" t="str">
        <f t="shared" si="0"/>
        <v>17</v>
      </c>
      <c r="E25" s="16" t="str">
        <f t="shared" si="1"/>
        <v>10</v>
      </c>
      <c r="F25" s="16" t="str">
        <f t="shared" si="2"/>
        <v>55</v>
      </c>
      <c r="G25" s="17">
        <f t="shared" si="3"/>
        <v>20379</v>
      </c>
      <c r="H25" s="16">
        <f t="shared" ca="1" si="4"/>
        <v>62</v>
      </c>
      <c r="I25" s="12">
        <v>100000</v>
      </c>
      <c r="J25" s="13" t="s">
        <v>4274</v>
      </c>
      <c r="K25" s="14" t="s">
        <v>4298</v>
      </c>
    </row>
    <row r="26" spans="1:11" ht="15.75" thickBot="1" x14ac:dyDescent="0.3">
      <c r="A26" s="6">
        <v>25</v>
      </c>
      <c r="B26" s="15" t="s">
        <v>70</v>
      </c>
      <c r="C26" s="15" t="s">
        <v>71</v>
      </c>
      <c r="D26" s="16" t="str">
        <f t="shared" si="0"/>
        <v>10</v>
      </c>
      <c r="E26" s="16" t="str">
        <f t="shared" si="1"/>
        <v>08</v>
      </c>
      <c r="F26" s="16" t="str">
        <f t="shared" si="2"/>
        <v>43</v>
      </c>
      <c r="G26" s="17">
        <f t="shared" si="3"/>
        <v>15928</v>
      </c>
      <c r="H26" s="16">
        <f t="shared" ca="1" si="4"/>
        <v>74</v>
      </c>
      <c r="I26" s="12">
        <v>100000</v>
      </c>
      <c r="J26" s="13" t="s">
        <v>4274</v>
      </c>
      <c r="K26" s="14" t="s">
        <v>4298</v>
      </c>
    </row>
    <row r="27" spans="1:11" ht="15.75" thickBot="1" x14ac:dyDescent="0.3">
      <c r="A27" s="6">
        <v>26</v>
      </c>
      <c r="B27" s="15" t="s">
        <v>188</v>
      </c>
      <c r="C27" s="15" t="s">
        <v>189</v>
      </c>
      <c r="D27" s="16" t="str">
        <f t="shared" si="0"/>
        <v>26</v>
      </c>
      <c r="E27" s="16" t="str">
        <f t="shared" si="1"/>
        <v>10</v>
      </c>
      <c r="F27" s="16" t="str">
        <f t="shared" si="2"/>
        <v>74</v>
      </c>
      <c r="G27" s="17">
        <f t="shared" si="3"/>
        <v>27328</v>
      </c>
      <c r="H27" s="16">
        <f t="shared" ca="1" si="4"/>
        <v>43</v>
      </c>
      <c r="I27" s="12">
        <v>100000</v>
      </c>
      <c r="J27" s="13" t="s">
        <v>4274</v>
      </c>
      <c r="K27" s="14" t="s">
        <v>4298</v>
      </c>
    </row>
    <row r="28" spans="1:11" ht="15.75" thickBot="1" x14ac:dyDescent="0.3">
      <c r="A28" s="6">
        <v>27</v>
      </c>
      <c r="B28" s="15" t="s">
        <v>378</v>
      </c>
      <c r="C28" s="15" t="s">
        <v>379</v>
      </c>
      <c r="D28" s="16" t="str">
        <f t="shared" si="0"/>
        <v>07</v>
      </c>
      <c r="E28" s="16" t="str">
        <f t="shared" si="1"/>
        <v>06</v>
      </c>
      <c r="F28" s="16" t="str">
        <f t="shared" si="2"/>
        <v>95</v>
      </c>
      <c r="G28" s="17">
        <f t="shared" si="3"/>
        <v>34857</v>
      </c>
      <c r="H28" s="16">
        <f t="shared" ca="1" si="4"/>
        <v>22</v>
      </c>
      <c r="I28" s="12">
        <v>100000</v>
      </c>
      <c r="J28" s="13" t="s">
        <v>4274</v>
      </c>
      <c r="K28" s="14" t="s">
        <v>4298</v>
      </c>
    </row>
    <row r="29" spans="1:11" ht="15.75" thickBot="1" x14ac:dyDescent="0.3">
      <c r="A29" s="6">
        <v>28</v>
      </c>
      <c r="B29" s="15" t="s">
        <v>376</v>
      </c>
      <c r="C29" s="15" t="s">
        <v>377</v>
      </c>
      <c r="D29" s="16" t="str">
        <f t="shared" si="0"/>
        <v>02</v>
      </c>
      <c r="E29" s="16" t="str">
        <f t="shared" si="1"/>
        <v>12</v>
      </c>
      <c r="F29" s="16" t="str">
        <f t="shared" si="2"/>
        <v>68</v>
      </c>
      <c r="G29" s="17">
        <f t="shared" si="3"/>
        <v>25174</v>
      </c>
      <c r="H29" s="16">
        <f t="shared" ca="1" si="4"/>
        <v>49</v>
      </c>
      <c r="I29" s="12">
        <v>100000</v>
      </c>
      <c r="J29" s="13" t="s">
        <v>4274</v>
      </c>
      <c r="K29" s="14" t="s">
        <v>4298</v>
      </c>
    </row>
    <row r="30" spans="1:11" ht="15.75" thickBot="1" x14ac:dyDescent="0.3">
      <c r="A30" s="6">
        <v>29</v>
      </c>
      <c r="B30" s="15" t="s">
        <v>382</v>
      </c>
      <c r="C30" s="15" t="s">
        <v>383</v>
      </c>
      <c r="D30" s="16" t="str">
        <f t="shared" si="0"/>
        <v>17</v>
      </c>
      <c r="E30" s="16" t="str">
        <f t="shared" si="1"/>
        <v>01</v>
      </c>
      <c r="F30" s="16" t="str">
        <f t="shared" si="2"/>
        <v>71</v>
      </c>
      <c r="G30" s="17">
        <f t="shared" si="3"/>
        <v>25950</v>
      </c>
      <c r="H30" s="16">
        <f t="shared" ca="1" si="4"/>
        <v>46</v>
      </c>
      <c r="I30" s="12">
        <v>100000</v>
      </c>
      <c r="J30" s="13" t="s">
        <v>4274</v>
      </c>
      <c r="K30" s="14" t="s">
        <v>4298</v>
      </c>
    </row>
    <row r="31" spans="1:11" ht="15.75" thickBot="1" x14ac:dyDescent="0.3">
      <c r="A31" s="6">
        <v>30</v>
      </c>
      <c r="B31" s="15" t="s">
        <v>38</v>
      </c>
      <c r="C31" s="15" t="s">
        <v>39</v>
      </c>
      <c r="D31" s="16" t="str">
        <f t="shared" si="0"/>
        <v>11</v>
      </c>
      <c r="E31" s="16" t="str">
        <f t="shared" si="1"/>
        <v>12</v>
      </c>
      <c r="F31" s="16" t="str">
        <f t="shared" si="2"/>
        <v>77</v>
      </c>
      <c r="G31" s="17">
        <f t="shared" si="3"/>
        <v>28470</v>
      </c>
      <c r="H31" s="16">
        <f t="shared" ca="1" si="4"/>
        <v>40</v>
      </c>
      <c r="I31" s="12">
        <v>100000</v>
      </c>
      <c r="J31" s="13" t="s">
        <v>4274</v>
      </c>
      <c r="K31" s="14" t="s">
        <v>4298</v>
      </c>
    </row>
    <row r="32" spans="1:11" ht="15.75" thickBot="1" x14ac:dyDescent="0.3">
      <c r="A32" s="6">
        <v>31</v>
      </c>
      <c r="B32" s="15" t="s">
        <v>380</v>
      </c>
      <c r="C32" s="15" t="s">
        <v>381</v>
      </c>
      <c r="D32" s="16" t="str">
        <f t="shared" si="0"/>
        <v>04</v>
      </c>
      <c r="E32" s="16" t="str">
        <f t="shared" si="1"/>
        <v>03</v>
      </c>
      <c r="F32" s="16" t="str">
        <f t="shared" si="2"/>
        <v>73</v>
      </c>
      <c r="G32" s="17">
        <f t="shared" si="3"/>
        <v>26727</v>
      </c>
      <c r="H32" s="16">
        <f t="shared" ca="1" si="4"/>
        <v>44</v>
      </c>
      <c r="I32" s="12">
        <v>100000</v>
      </c>
      <c r="J32" s="13" t="s">
        <v>4274</v>
      </c>
      <c r="K32" s="14" t="s">
        <v>4298</v>
      </c>
    </row>
    <row r="33" spans="1:11" ht="15.75" thickBot="1" x14ac:dyDescent="0.3">
      <c r="A33" s="6">
        <v>32</v>
      </c>
      <c r="B33" s="15" t="s">
        <v>36</v>
      </c>
      <c r="C33" s="15" t="s">
        <v>37</v>
      </c>
      <c r="D33" s="16" t="str">
        <f t="shared" si="0"/>
        <v>13</v>
      </c>
      <c r="E33" s="16" t="str">
        <f t="shared" si="1"/>
        <v>03</v>
      </c>
      <c r="F33" s="16" t="str">
        <f t="shared" si="2"/>
        <v>75</v>
      </c>
      <c r="G33" s="17">
        <f t="shared" si="3"/>
        <v>27466</v>
      </c>
      <c r="H33" s="16">
        <f t="shared" ca="1" si="4"/>
        <v>42</v>
      </c>
      <c r="I33" s="12">
        <v>100000</v>
      </c>
      <c r="J33" s="13" t="s">
        <v>4274</v>
      </c>
      <c r="K33" s="14" t="s">
        <v>4298</v>
      </c>
    </row>
    <row r="34" spans="1:11" ht="15.75" thickBot="1" x14ac:dyDescent="0.3">
      <c r="A34" s="6">
        <v>33</v>
      </c>
      <c r="B34" s="15" t="s">
        <v>186</v>
      </c>
      <c r="C34" s="15" t="s">
        <v>187</v>
      </c>
      <c r="D34" s="16" t="str">
        <f t="shared" si="0"/>
        <v>15</v>
      </c>
      <c r="E34" s="16" t="str">
        <f t="shared" si="1"/>
        <v>01</v>
      </c>
      <c r="F34" s="16" t="str">
        <f t="shared" si="2"/>
        <v>98</v>
      </c>
      <c r="G34" s="17">
        <f t="shared" si="3"/>
        <v>35810</v>
      </c>
      <c r="H34" s="16">
        <f t="shared" ca="1" si="4"/>
        <v>19</v>
      </c>
      <c r="I34" s="12">
        <v>100000</v>
      </c>
      <c r="J34" s="13" t="s">
        <v>4274</v>
      </c>
      <c r="K34" s="14" t="s">
        <v>4298</v>
      </c>
    </row>
    <row r="35" spans="1:11" ht="15.75" thickBot="1" x14ac:dyDescent="0.3">
      <c r="A35" s="6">
        <v>34</v>
      </c>
      <c r="B35" s="15" t="s">
        <v>344</v>
      </c>
      <c r="C35" s="15" t="s">
        <v>345</v>
      </c>
      <c r="D35" s="16" t="str">
        <f t="shared" si="0"/>
        <v>06</v>
      </c>
      <c r="E35" s="16" t="str">
        <f t="shared" si="1"/>
        <v>09</v>
      </c>
      <c r="F35" s="16" t="str">
        <f t="shared" si="2"/>
        <v>61</v>
      </c>
      <c r="G35" s="17">
        <f t="shared" si="3"/>
        <v>22530</v>
      </c>
      <c r="H35" s="16">
        <f t="shared" ca="1" si="4"/>
        <v>56</v>
      </c>
      <c r="I35" s="12">
        <v>100000</v>
      </c>
      <c r="J35" s="13" t="s">
        <v>4274</v>
      </c>
      <c r="K35" s="14" t="s">
        <v>4298</v>
      </c>
    </row>
    <row r="36" spans="1:11" ht="15.75" thickBot="1" x14ac:dyDescent="0.3">
      <c r="A36" s="6">
        <v>35</v>
      </c>
      <c r="B36" s="15" t="s">
        <v>346</v>
      </c>
      <c r="C36" s="15" t="s">
        <v>347</v>
      </c>
      <c r="D36" s="16" t="str">
        <f t="shared" si="0"/>
        <v>25</v>
      </c>
      <c r="E36" s="16" t="str">
        <f t="shared" si="1"/>
        <v>06</v>
      </c>
      <c r="F36" s="16" t="str">
        <f t="shared" si="2"/>
        <v>96</v>
      </c>
      <c r="G36" s="17">
        <f t="shared" si="3"/>
        <v>35241</v>
      </c>
      <c r="H36" s="16">
        <f t="shared" ca="1" si="4"/>
        <v>21</v>
      </c>
      <c r="I36" s="12">
        <v>100000</v>
      </c>
      <c r="J36" s="13" t="s">
        <v>4274</v>
      </c>
      <c r="K36" s="14" t="s">
        <v>4298</v>
      </c>
    </row>
    <row r="37" spans="1:11" ht="15.75" thickBot="1" x14ac:dyDescent="0.3">
      <c r="A37" s="6">
        <v>36</v>
      </c>
      <c r="B37" s="15" t="s">
        <v>354</v>
      </c>
      <c r="C37" s="15" t="s">
        <v>355</v>
      </c>
      <c r="D37" s="16" t="str">
        <f t="shared" si="0"/>
        <v>30</v>
      </c>
      <c r="E37" s="16" t="str">
        <f t="shared" si="1"/>
        <v>05</v>
      </c>
      <c r="F37" s="16" t="str">
        <f t="shared" si="2"/>
        <v>74</v>
      </c>
      <c r="G37" s="17">
        <f t="shared" si="3"/>
        <v>27179</v>
      </c>
      <c r="H37" s="16">
        <f t="shared" ca="1" si="4"/>
        <v>43</v>
      </c>
      <c r="I37" s="12">
        <v>100000</v>
      </c>
      <c r="J37" s="13" t="s">
        <v>4274</v>
      </c>
      <c r="K37" s="14" t="s">
        <v>4298</v>
      </c>
    </row>
    <row r="38" spans="1:11" ht="15.75" thickBot="1" x14ac:dyDescent="0.3">
      <c r="A38" s="6">
        <v>37</v>
      </c>
      <c r="B38" s="15" t="s">
        <v>100</v>
      </c>
      <c r="C38" s="15" t="s">
        <v>101</v>
      </c>
      <c r="D38" s="16" t="str">
        <f t="shared" si="0"/>
        <v>14</v>
      </c>
      <c r="E38" s="16" t="str">
        <f t="shared" si="1"/>
        <v>06</v>
      </c>
      <c r="F38" s="16" t="str">
        <f t="shared" si="2"/>
        <v>71</v>
      </c>
      <c r="G38" s="17">
        <f t="shared" si="3"/>
        <v>26098</v>
      </c>
      <c r="H38" s="16">
        <f t="shared" ca="1" si="4"/>
        <v>46</v>
      </c>
      <c r="I38" s="12">
        <v>100000</v>
      </c>
      <c r="J38" s="13" t="s">
        <v>4274</v>
      </c>
      <c r="K38" s="14" t="s">
        <v>4298</v>
      </c>
    </row>
    <row r="39" spans="1:11" ht="15.75" thickBot="1" x14ac:dyDescent="0.3">
      <c r="A39" s="6">
        <v>38</v>
      </c>
      <c r="B39" s="15" t="s">
        <v>102</v>
      </c>
      <c r="C39" s="15" t="s">
        <v>103</v>
      </c>
      <c r="D39" s="16" t="str">
        <f t="shared" si="0"/>
        <v>08</v>
      </c>
      <c r="E39" s="16" t="str">
        <f t="shared" si="1"/>
        <v>09</v>
      </c>
      <c r="F39" s="16" t="str">
        <f t="shared" si="2"/>
        <v>73</v>
      </c>
      <c r="G39" s="17">
        <f t="shared" si="3"/>
        <v>26915</v>
      </c>
      <c r="H39" s="16">
        <f t="shared" ca="1" si="4"/>
        <v>44</v>
      </c>
      <c r="I39" s="12">
        <v>100000</v>
      </c>
      <c r="J39" s="13" t="s">
        <v>4274</v>
      </c>
      <c r="K39" s="14" t="s">
        <v>4298</v>
      </c>
    </row>
    <row r="40" spans="1:11" ht="15.75" thickBot="1" x14ac:dyDescent="0.3">
      <c r="A40" s="6">
        <v>39</v>
      </c>
      <c r="B40" s="15" t="s">
        <v>24</v>
      </c>
      <c r="C40" s="15" t="s">
        <v>25</v>
      </c>
      <c r="D40" s="16" t="str">
        <f t="shared" si="0"/>
        <v>06</v>
      </c>
      <c r="E40" s="16" t="str">
        <f t="shared" si="1"/>
        <v>08</v>
      </c>
      <c r="F40" s="16" t="str">
        <f t="shared" si="2"/>
        <v>74</v>
      </c>
      <c r="G40" s="17">
        <f t="shared" si="3"/>
        <v>27247</v>
      </c>
      <c r="H40" s="16">
        <f t="shared" ca="1" si="4"/>
        <v>43</v>
      </c>
      <c r="I40" s="12">
        <v>100000</v>
      </c>
      <c r="J40" s="13" t="s">
        <v>4274</v>
      </c>
      <c r="K40" s="14" t="s">
        <v>4298</v>
      </c>
    </row>
    <row r="41" spans="1:11" ht="15.75" thickBot="1" x14ac:dyDescent="0.3">
      <c r="A41" s="6">
        <v>40</v>
      </c>
      <c r="B41" s="15" t="s">
        <v>262</v>
      </c>
      <c r="C41" s="15" t="s">
        <v>263</v>
      </c>
      <c r="D41" s="16" t="str">
        <f t="shared" si="0"/>
        <v>15</v>
      </c>
      <c r="E41" s="16" t="str">
        <f t="shared" si="1"/>
        <v>12</v>
      </c>
      <c r="F41" s="16" t="str">
        <f t="shared" si="2"/>
        <v>80</v>
      </c>
      <c r="G41" s="17">
        <f t="shared" si="3"/>
        <v>29570</v>
      </c>
      <c r="H41" s="16">
        <f t="shared" ca="1" si="4"/>
        <v>37</v>
      </c>
      <c r="I41" s="12">
        <v>100000</v>
      </c>
      <c r="J41" s="13" t="s">
        <v>4274</v>
      </c>
      <c r="K41" s="14" t="s">
        <v>4298</v>
      </c>
    </row>
    <row r="42" spans="1:11" ht="15.75" thickBot="1" x14ac:dyDescent="0.3">
      <c r="A42" s="6">
        <v>41</v>
      </c>
      <c r="B42" s="15" t="s">
        <v>192</v>
      </c>
      <c r="C42" s="15" t="s">
        <v>193</v>
      </c>
      <c r="D42" s="16" t="str">
        <f t="shared" si="0"/>
        <v>10</v>
      </c>
      <c r="E42" s="16" t="str">
        <f t="shared" si="1"/>
        <v>10</v>
      </c>
      <c r="F42" s="16" t="str">
        <f t="shared" si="2"/>
        <v>63</v>
      </c>
      <c r="G42" s="17">
        <f t="shared" si="3"/>
        <v>23294</v>
      </c>
      <c r="H42" s="16">
        <f t="shared" ca="1" si="4"/>
        <v>54</v>
      </c>
      <c r="I42" s="12">
        <v>100000</v>
      </c>
      <c r="J42" s="13" t="s">
        <v>4274</v>
      </c>
      <c r="K42" s="14" t="s">
        <v>4298</v>
      </c>
    </row>
    <row r="43" spans="1:11" ht="15.75" thickBot="1" x14ac:dyDescent="0.3">
      <c r="A43" s="6">
        <v>42</v>
      </c>
      <c r="B43" s="15" t="s">
        <v>32</v>
      </c>
      <c r="C43" s="15" t="s">
        <v>33</v>
      </c>
      <c r="D43" s="16" t="str">
        <f t="shared" si="0"/>
        <v>15</v>
      </c>
      <c r="E43" s="16" t="str">
        <f t="shared" si="1"/>
        <v>12</v>
      </c>
      <c r="F43" s="16" t="str">
        <f t="shared" si="2"/>
        <v>63</v>
      </c>
      <c r="G43" s="17">
        <f t="shared" si="3"/>
        <v>23360</v>
      </c>
      <c r="H43" s="16">
        <f t="shared" ca="1" si="4"/>
        <v>54</v>
      </c>
      <c r="I43" s="12">
        <v>100000</v>
      </c>
      <c r="J43" s="13" t="s">
        <v>4274</v>
      </c>
      <c r="K43" s="14" t="s">
        <v>4298</v>
      </c>
    </row>
    <row r="44" spans="1:11" ht="15.75" thickBot="1" x14ac:dyDescent="0.3">
      <c r="A44" s="6">
        <v>43</v>
      </c>
      <c r="B44" s="15" t="s">
        <v>34</v>
      </c>
      <c r="C44" s="15" t="s">
        <v>35</v>
      </c>
      <c r="D44" s="16" t="str">
        <f t="shared" si="0"/>
        <v>17</v>
      </c>
      <c r="E44" s="16" t="str">
        <f t="shared" si="1"/>
        <v>11</v>
      </c>
      <c r="F44" s="16" t="str">
        <f t="shared" si="2"/>
        <v>88</v>
      </c>
      <c r="G44" s="17">
        <f t="shared" si="3"/>
        <v>32464</v>
      </c>
      <c r="H44" s="16">
        <f t="shared" ca="1" si="4"/>
        <v>29</v>
      </c>
      <c r="I44" s="12">
        <v>100000</v>
      </c>
      <c r="J44" s="13" t="s">
        <v>4274</v>
      </c>
      <c r="K44" s="14" t="s">
        <v>4298</v>
      </c>
    </row>
    <row r="45" spans="1:11" ht="15.75" thickBot="1" x14ac:dyDescent="0.3">
      <c r="A45" s="6">
        <v>44</v>
      </c>
      <c r="B45" s="15" t="s">
        <v>372</v>
      </c>
      <c r="C45" s="15" t="s">
        <v>373</v>
      </c>
      <c r="D45" s="16" t="str">
        <f t="shared" si="0"/>
        <v>10</v>
      </c>
      <c r="E45" s="16" t="str">
        <f t="shared" si="1"/>
        <v>04</v>
      </c>
      <c r="F45" s="16" t="str">
        <f t="shared" si="2"/>
        <v>73</v>
      </c>
      <c r="G45" s="17">
        <f t="shared" si="3"/>
        <v>26764</v>
      </c>
      <c r="H45" s="16">
        <f t="shared" ca="1" si="4"/>
        <v>44</v>
      </c>
      <c r="I45" s="12">
        <v>100000</v>
      </c>
      <c r="J45" s="13" t="s">
        <v>4274</v>
      </c>
      <c r="K45" s="14" t="s">
        <v>4298</v>
      </c>
    </row>
    <row r="46" spans="1:11" ht="15.75" thickBot="1" x14ac:dyDescent="0.3">
      <c r="A46" s="6">
        <v>45</v>
      </c>
      <c r="B46" s="15" t="s">
        <v>104</v>
      </c>
      <c r="C46" s="15" t="s">
        <v>105</v>
      </c>
      <c r="D46" s="16" t="str">
        <f t="shared" si="0"/>
        <v>01</v>
      </c>
      <c r="E46" s="16" t="str">
        <f t="shared" si="1"/>
        <v>07</v>
      </c>
      <c r="F46" s="16" t="str">
        <f t="shared" si="2"/>
        <v>77</v>
      </c>
      <c r="G46" s="17">
        <f t="shared" si="3"/>
        <v>28307</v>
      </c>
      <c r="H46" s="16">
        <f t="shared" ca="1" si="4"/>
        <v>40</v>
      </c>
      <c r="I46" s="12">
        <v>100000</v>
      </c>
      <c r="J46" s="13" t="s">
        <v>4274</v>
      </c>
      <c r="K46" s="14" t="s">
        <v>4298</v>
      </c>
    </row>
    <row r="47" spans="1:11" ht="15.75" thickBot="1" x14ac:dyDescent="0.3">
      <c r="A47" s="6">
        <v>46</v>
      </c>
      <c r="B47" s="15" t="s">
        <v>134</v>
      </c>
      <c r="C47" s="15" t="s">
        <v>135</v>
      </c>
      <c r="D47" s="16" t="str">
        <f t="shared" si="0"/>
        <v>30</v>
      </c>
      <c r="E47" s="16" t="str">
        <f t="shared" si="1"/>
        <v>11</v>
      </c>
      <c r="F47" s="16" t="str">
        <f t="shared" si="2"/>
        <v>81</v>
      </c>
      <c r="G47" s="17">
        <f t="shared" si="3"/>
        <v>29920</v>
      </c>
      <c r="H47" s="16">
        <f t="shared" ca="1" si="4"/>
        <v>36</v>
      </c>
      <c r="I47" s="12">
        <v>100000</v>
      </c>
      <c r="J47" s="13" t="s">
        <v>4274</v>
      </c>
      <c r="K47" s="14" t="s">
        <v>4298</v>
      </c>
    </row>
    <row r="48" spans="1:11" ht="15.75" thickBot="1" x14ac:dyDescent="0.3">
      <c r="A48" s="6">
        <v>47</v>
      </c>
      <c r="B48" s="15" t="s">
        <v>250</v>
      </c>
      <c r="C48" s="15" t="s">
        <v>251</v>
      </c>
      <c r="D48" s="16" t="str">
        <f t="shared" si="0"/>
        <v>29</v>
      </c>
      <c r="E48" s="16" t="str">
        <f t="shared" si="1"/>
        <v>12</v>
      </c>
      <c r="F48" s="16" t="str">
        <f t="shared" si="2"/>
        <v>49</v>
      </c>
      <c r="G48" s="17">
        <f t="shared" si="3"/>
        <v>18261</v>
      </c>
      <c r="H48" s="16">
        <f t="shared" ca="1" si="4"/>
        <v>68</v>
      </c>
      <c r="I48" s="12">
        <v>100000</v>
      </c>
      <c r="J48" s="13" t="s">
        <v>4274</v>
      </c>
      <c r="K48" s="14" t="s">
        <v>4298</v>
      </c>
    </row>
    <row r="49" spans="1:11" ht="15.75" thickBot="1" x14ac:dyDescent="0.3">
      <c r="A49" s="6">
        <v>48</v>
      </c>
      <c r="B49" s="15" t="s">
        <v>248</v>
      </c>
      <c r="C49" s="15" t="s">
        <v>249</v>
      </c>
      <c r="D49" s="16" t="str">
        <f t="shared" si="0"/>
        <v>14</v>
      </c>
      <c r="E49" s="16" t="str">
        <f t="shared" si="1"/>
        <v>10</v>
      </c>
      <c r="F49" s="16" t="str">
        <f t="shared" si="2"/>
        <v>56</v>
      </c>
      <c r="G49" s="17">
        <f t="shared" si="3"/>
        <v>20742</v>
      </c>
      <c r="H49" s="16">
        <f t="shared" ca="1" si="4"/>
        <v>61</v>
      </c>
      <c r="I49" s="12">
        <v>100000</v>
      </c>
      <c r="J49" s="13" t="s">
        <v>4274</v>
      </c>
      <c r="K49" s="14" t="s">
        <v>4298</v>
      </c>
    </row>
    <row r="50" spans="1:11" ht="15.75" thickBot="1" x14ac:dyDescent="0.3">
      <c r="A50" s="6">
        <v>49</v>
      </c>
      <c r="B50" s="15" t="s">
        <v>52</v>
      </c>
      <c r="C50" s="15" t="s">
        <v>53</v>
      </c>
      <c r="D50" s="16" t="str">
        <f t="shared" si="0"/>
        <v>27</v>
      </c>
      <c r="E50" s="16" t="str">
        <f t="shared" si="1"/>
        <v>12</v>
      </c>
      <c r="F50" s="16" t="str">
        <f t="shared" si="2"/>
        <v>73</v>
      </c>
      <c r="G50" s="17">
        <f t="shared" si="3"/>
        <v>27025</v>
      </c>
      <c r="H50" s="16">
        <f t="shared" ca="1" si="4"/>
        <v>44</v>
      </c>
      <c r="I50" s="12">
        <v>100000</v>
      </c>
      <c r="J50" s="13" t="s">
        <v>4274</v>
      </c>
      <c r="K50" s="14" t="s">
        <v>4298</v>
      </c>
    </row>
    <row r="51" spans="1:11" ht="15.75" thickBot="1" x14ac:dyDescent="0.3">
      <c r="A51" s="6">
        <v>50</v>
      </c>
      <c r="B51" s="15" t="s">
        <v>42</v>
      </c>
      <c r="C51" s="15" t="s">
        <v>43</v>
      </c>
      <c r="D51" s="16" t="str">
        <f t="shared" si="0"/>
        <v>01</v>
      </c>
      <c r="E51" s="16" t="str">
        <f t="shared" si="1"/>
        <v>05</v>
      </c>
      <c r="F51" s="16" t="str">
        <f t="shared" si="2"/>
        <v>78</v>
      </c>
      <c r="G51" s="17">
        <f t="shared" si="3"/>
        <v>28611</v>
      </c>
      <c r="H51" s="16">
        <f t="shared" ca="1" si="4"/>
        <v>39</v>
      </c>
      <c r="I51" s="12">
        <v>100000</v>
      </c>
      <c r="J51" s="13" t="s">
        <v>4274</v>
      </c>
      <c r="K51" s="14" t="s">
        <v>4298</v>
      </c>
    </row>
    <row r="52" spans="1:11" ht="15.75" thickBot="1" x14ac:dyDescent="0.3">
      <c r="A52" s="6">
        <v>51</v>
      </c>
      <c r="B52" s="15" t="s">
        <v>84</v>
      </c>
      <c r="C52" s="15" t="s">
        <v>85</v>
      </c>
      <c r="D52" s="16" t="str">
        <f t="shared" si="0"/>
        <v>21</v>
      </c>
      <c r="E52" s="16" t="str">
        <f t="shared" si="1"/>
        <v>01</v>
      </c>
      <c r="F52" s="16" t="str">
        <f t="shared" si="2"/>
        <v>50</v>
      </c>
      <c r="G52" s="17">
        <f t="shared" si="3"/>
        <v>18284</v>
      </c>
      <c r="H52" s="16">
        <f t="shared" ca="1" si="4"/>
        <v>67</v>
      </c>
      <c r="I52" s="12">
        <v>100000</v>
      </c>
      <c r="J52" s="13" t="s">
        <v>4274</v>
      </c>
      <c r="K52" s="14" t="s">
        <v>4298</v>
      </c>
    </row>
    <row r="53" spans="1:11" ht="15.75" thickBot="1" x14ac:dyDescent="0.3">
      <c r="A53" s="6">
        <v>52</v>
      </c>
      <c r="B53" s="15" t="s">
        <v>80</v>
      </c>
      <c r="C53" s="15" t="s">
        <v>81</v>
      </c>
      <c r="D53" s="16" t="str">
        <f t="shared" si="0"/>
        <v>18</v>
      </c>
      <c r="E53" s="16" t="str">
        <f t="shared" si="1"/>
        <v>11</v>
      </c>
      <c r="F53" s="16" t="str">
        <f t="shared" si="2"/>
        <v>74</v>
      </c>
      <c r="G53" s="17">
        <f t="shared" si="3"/>
        <v>27351</v>
      </c>
      <c r="H53" s="16">
        <f t="shared" ca="1" si="4"/>
        <v>43</v>
      </c>
      <c r="I53" s="12">
        <v>100000</v>
      </c>
      <c r="J53" s="13" t="s">
        <v>4274</v>
      </c>
      <c r="K53" s="14" t="s">
        <v>4298</v>
      </c>
    </row>
    <row r="54" spans="1:11" ht="15.75" thickBot="1" x14ac:dyDescent="0.3">
      <c r="A54" s="6">
        <v>53</v>
      </c>
      <c r="B54" s="15" t="s">
        <v>228</v>
      </c>
      <c r="C54" s="15" t="s">
        <v>229</v>
      </c>
      <c r="D54" s="16" t="str">
        <f t="shared" si="0"/>
        <v>20</v>
      </c>
      <c r="E54" s="16" t="str">
        <f t="shared" si="1"/>
        <v>02</v>
      </c>
      <c r="F54" s="16" t="str">
        <f t="shared" si="2"/>
        <v>79</v>
      </c>
      <c r="G54" s="17">
        <f t="shared" si="3"/>
        <v>28906</v>
      </c>
      <c r="H54" s="16">
        <f t="shared" ca="1" si="4"/>
        <v>38</v>
      </c>
      <c r="I54" s="12">
        <v>100000</v>
      </c>
      <c r="J54" s="13" t="s">
        <v>4274</v>
      </c>
      <c r="K54" s="14" t="s">
        <v>4298</v>
      </c>
    </row>
    <row r="55" spans="1:11" ht="15.75" thickBot="1" x14ac:dyDescent="0.3">
      <c r="A55" s="6">
        <v>54</v>
      </c>
      <c r="B55" s="15" t="s">
        <v>82</v>
      </c>
      <c r="C55" s="15" t="s">
        <v>83</v>
      </c>
      <c r="D55" s="16" t="str">
        <f t="shared" si="0"/>
        <v>12</v>
      </c>
      <c r="E55" s="16" t="str">
        <f t="shared" si="1"/>
        <v>09</v>
      </c>
      <c r="F55" s="16" t="str">
        <f t="shared" si="2"/>
        <v>94</v>
      </c>
      <c r="G55" s="17">
        <f t="shared" si="3"/>
        <v>34589</v>
      </c>
      <c r="H55" s="16">
        <f t="shared" ca="1" si="4"/>
        <v>23</v>
      </c>
      <c r="I55" s="12">
        <v>100000</v>
      </c>
      <c r="J55" s="13" t="s">
        <v>4274</v>
      </c>
      <c r="K55" s="14" t="s">
        <v>4298</v>
      </c>
    </row>
    <row r="56" spans="1:11" ht="15.75" thickBot="1" x14ac:dyDescent="0.3">
      <c r="A56" s="6">
        <v>55</v>
      </c>
      <c r="B56" s="15" t="s">
        <v>48</v>
      </c>
      <c r="C56" s="15" t="s">
        <v>49</v>
      </c>
      <c r="D56" s="16" t="str">
        <f t="shared" si="0"/>
        <v>31</v>
      </c>
      <c r="E56" s="16" t="str">
        <f t="shared" si="1"/>
        <v>01</v>
      </c>
      <c r="F56" s="16" t="str">
        <f t="shared" si="2"/>
        <v>69</v>
      </c>
      <c r="G56" s="17">
        <f t="shared" si="3"/>
        <v>25234</v>
      </c>
      <c r="H56" s="16">
        <f t="shared" ca="1" si="4"/>
        <v>48</v>
      </c>
      <c r="I56" s="12">
        <v>100000</v>
      </c>
      <c r="J56" s="13" t="s">
        <v>4274</v>
      </c>
      <c r="K56" s="14" t="s">
        <v>4298</v>
      </c>
    </row>
    <row r="57" spans="1:11" ht="15.75" thickBot="1" x14ac:dyDescent="0.3">
      <c r="A57" s="6">
        <v>56</v>
      </c>
      <c r="B57" s="15" t="s">
        <v>126</v>
      </c>
      <c r="C57" s="15" t="s">
        <v>127</v>
      </c>
      <c r="D57" s="16" t="str">
        <f t="shared" ref="D57:D109" si="5">MID(C57,9,2)</f>
        <v>24</v>
      </c>
      <c r="E57" s="16" t="str">
        <f t="shared" ref="E57:E109" si="6">MID(C57,7,2)</f>
        <v>04</v>
      </c>
      <c r="F57" s="16" t="str">
        <f t="shared" ref="F57:F109" si="7">MID(C57,5,2)</f>
        <v>78</v>
      </c>
      <c r="G57" s="17">
        <f t="shared" ref="G57:G109" si="8">DATE(F57,E57,D57)</f>
        <v>28604</v>
      </c>
      <c r="H57" s="16">
        <f t="shared" ca="1" si="4"/>
        <v>39</v>
      </c>
      <c r="I57" s="12">
        <v>100000</v>
      </c>
      <c r="J57" s="13" t="s">
        <v>4274</v>
      </c>
      <c r="K57" s="14" t="s">
        <v>4298</v>
      </c>
    </row>
    <row r="58" spans="1:11" ht="15.75" thickBot="1" x14ac:dyDescent="0.3">
      <c r="A58" s="6">
        <v>57</v>
      </c>
      <c r="B58" s="15" t="s">
        <v>46</v>
      </c>
      <c r="C58" s="15" t="s">
        <v>47</v>
      </c>
      <c r="D58" s="16" t="str">
        <f t="shared" si="5"/>
        <v>22</v>
      </c>
      <c r="E58" s="16" t="str">
        <f t="shared" si="6"/>
        <v>03</v>
      </c>
      <c r="F58" s="16" t="str">
        <f t="shared" si="7"/>
        <v>74</v>
      </c>
      <c r="G58" s="17">
        <f t="shared" si="8"/>
        <v>27110</v>
      </c>
      <c r="H58" s="16">
        <f t="shared" ref="H58:H109" ca="1" si="9">(YEAR(NOW())-YEAR(G58))</f>
        <v>43</v>
      </c>
      <c r="I58" s="12">
        <v>100000</v>
      </c>
      <c r="J58" s="13" t="s">
        <v>4274</v>
      </c>
      <c r="K58" s="14" t="s">
        <v>4298</v>
      </c>
    </row>
    <row r="59" spans="1:11" ht="15.75" thickBot="1" x14ac:dyDescent="0.3">
      <c r="A59" s="6">
        <v>58</v>
      </c>
      <c r="B59" s="15" t="s">
        <v>28</v>
      </c>
      <c r="C59" s="15" t="s">
        <v>29</v>
      </c>
      <c r="D59" s="16" t="str">
        <f t="shared" si="5"/>
        <v>26</v>
      </c>
      <c r="E59" s="16" t="str">
        <f t="shared" si="6"/>
        <v>01</v>
      </c>
      <c r="F59" s="16" t="str">
        <f t="shared" si="7"/>
        <v>70</v>
      </c>
      <c r="G59" s="17">
        <f t="shared" si="8"/>
        <v>25594</v>
      </c>
      <c r="H59" s="16">
        <f t="shared" ca="1" si="9"/>
        <v>47</v>
      </c>
      <c r="I59" s="12">
        <v>100000</v>
      </c>
      <c r="J59" s="13" t="s">
        <v>4274</v>
      </c>
      <c r="K59" s="14" t="s">
        <v>4298</v>
      </c>
    </row>
    <row r="60" spans="1:11" ht="15.75" thickBot="1" x14ac:dyDescent="0.3">
      <c r="A60" s="6">
        <v>59</v>
      </c>
      <c r="B60" s="15" t="s">
        <v>26</v>
      </c>
      <c r="C60" s="15" t="s">
        <v>27</v>
      </c>
      <c r="D60" s="16" t="str">
        <f t="shared" si="5"/>
        <v>11</v>
      </c>
      <c r="E60" s="16" t="str">
        <f t="shared" si="6"/>
        <v>06</v>
      </c>
      <c r="F60" s="16" t="str">
        <f t="shared" si="7"/>
        <v>73</v>
      </c>
      <c r="G60" s="17">
        <f t="shared" si="8"/>
        <v>26826</v>
      </c>
      <c r="H60" s="16">
        <f t="shared" ca="1" si="9"/>
        <v>44</v>
      </c>
      <c r="I60" s="12">
        <v>100000</v>
      </c>
      <c r="J60" s="13" t="s">
        <v>4274</v>
      </c>
      <c r="K60" s="14" t="s">
        <v>4298</v>
      </c>
    </row>
    <row r="61" spans="1:11" ht="15.75" thickBot="1" x14ac:dyDescent="0.3">
      <c r="A61" s="6">
        <v>60</v>
      </c>
      <c r="B61" s="15" t="s">
        <v>246</v>
      </c>
      <c r="C61" s="15" t="s">
        <v>247</v>
      </c>
      <c r="D61" s="16" t="str">
        <f t="shared" si="5"/>
        <v>29</v>
      </c>
      <c r="E61" s="16" t="str">
        <f t="shared" si="6"/>
        <v>08</v>
      </c>
      <c r="F61" s="16" t="str">
        <f t="shared" si="7"/>
        <v>81</v>
      </c>
      <c r="G61" s="17">
        <f t="shared" si="8"/>
        <v>29827</v>
      </c>
      <c r="H61" s="16">
        <f t="shared" ca="1" si="9"/>
        <v>36</v>
      </c>
      <c r="I61" s="12">
        <v>100000</v>
      </c>
      <c r="J61" s="13" t="s">
        <v>4274</v>
      </c>
      <c r="K61" s="14" t="s">
        <v>4298</v>
      </c>
    </row>
    <row r="62" spans="1:11" ht="15.75" thickBot="1" x14ac:dyDescent="0.3">
      <c r="A62" s="6">
        <v>61</v>
      </c>
      <c r="B62" s="15" t="s">
        <v>282</v>
      </c>
      <c r="C62" s="15" t="s">
        <v>283</v>
      </c>
      <c r="D62" s="16" t="str">
        <f t="shared" si="5"/>
        <v>01</v>
      </c>
      <c r="E62" s="16" t="str">
        <f t="shared" si="6"/>
        <v>11</v>
      </c>
      <c r="F62" s="16" t="str">
        <f t="shared" si="7"/>
        <v>90</v>
      </c>
      <c r="G62" s="17">
        <f t="shared" si="8"/>
        <v>33178</v>
      </c>
      <c r="H62" s="16">
        <f t="shared" ca="1" si="9"/>
        <v>27</v>
      </c>
      <c r="I62" s="12">
        <v>100000</v>
      </c>
      <c r="J62" s="13" t="s">
        <v>4274</v>
      </c>
      <c r="K62" s="14" t="s">
        <v>4298</v>
      </c>
    </row>
    <row r="63" spans="1:11" ht="15.75" thickBot="1" x14ac:dyDescent="0.3">
      <c r="A63" s="6">
        <v>62</v>
      </c>
      <c r="B63" s="15" t="s">
        <v>264</v>
      </c>
      <c r="C63" s="15" t="s">
        <v>265</v>
      </c>
      <c r="D63" s="16" t="str">
        <f t="shared" si="5"/>
        <v>27</v>
      </c>
      <c r="E63" s="16" t="str">
        <f t="shared" si="6"/>
        <v>12</v>
      </c>
      <c r="F63" s="16" t="str">
        <f t="shared" si="7"/>
        <v>89</v>
      </c>
      <c r="G63" s="17">
        <f t="shared" si="8"/>
        <v>32869</v>
      </c>
      <c r="H63" s="16">
        <f t="shared" ca="1" si="9"/>
        <v>28</v>
      </c>
      <c r="I63" s="12">
        <v>100000</v>
      </c>
      <c r="J63" s="13" t="s">
        <v>4274</v>
      </c>
      <c r="K63" s="14" t="s">
        <v>4298</v>
      </c>
    </row>
    <row r="64" spans="1:11" ht="15.75" thickBot="1" x14ac:dyDescent="0.3">
      <c r="A64" s="6">
        <v>63</v>
      </c>
      <c r="B64" s="15" t="s">
        <v>142</v>
      </c>
      <c r="C64" s="15" t="s">
        <v>143</v>
      </c>
      <c r="D64" s="16" t="str">
        <f t="shared" si="5"/>
        <v>16</v>
      </c>
      <c r="E64" s="16" t="str">
        <f t="shared" si="6"/>
        <v>09</v>
      </c>
      <c r="F64" s="16" t="str">
        <f t="shared" si="7"/>
        <v>80</v>
      </c>
      <c r="G64" s="17">
        <f t="shared" si="8"/>
        <v>29480</v>
      </c>
      <c r="H64" s="16">
        <f t="shared" ca="1" si="9"/>
        <v>37</v>
      </c>
      <c r="I64" s="12">
        <v>100000</v>
      </c>
      <c r="J64" s="13" t="s">
        <v>4274</v>
      </c>
      <c r="K64" s="14" t="s">
        <v>4298</v>
      </c>
    </row>
    <row r="65" spans="1:11" ht="15.75" thickBot="1" x14ac:dyDescent="0.3">
      <c r="A65" s="6">
        <v>64</v>
      </c>
      <c r="B65" s="15" t="s">
        <v>106</v>
      </c>
      <c r="C65" s="15" t="s">
        <v>107</v>
      </c>
      <c r="D65" s="16" t="str">
        <f t="shared" si="5"/>
        <v>09</v>
      </c>
      <c r="E65" s="16" t="str">
        <f t="shared" si="6"/>
        <v>06</v>
      </c>
      <c r="F65" s="16" t="str">
        <f t="shared" si="7"/>
        <v>62</v>
      </c>
      <c r="G65" s="17">
        <f t="shared" si="8"/>
        <v>22806</v>
      </c>
      <c r="H65" s="16">
        <f t="shared" ca="1" si="9"/>
        <v>55</v>
      </c>
      <c r="I65" s="12">
        <v>100000</v>
      </c>
      <c r="J65" s="13" t="s">
        <v>4274</v>
      </c>
      <c r="K65" s="14" t="s">
        <v>4298</v>
      </c>
    </row>
    <row r="66" spans="1:11" ht="15.75" thickBot="1" x14ac:dyDescent="0.3">
      <c r="A66" s="6">
        <v>65</v>
      </c>
      <c r="B66" s="15" t="s">
        <v>342</v>
      </c>
      <c r="C66" s="15" t="s">
        <v>343</v>
      </c>
      <c r="D66" s="16" t="str">
        <f t="shared" si="5"/>
        <v>09</v>
      </c>
      <c r="E66" s="16" t="str">
        <f t="shared" si="6"/>
        <v>08</v>
      </c>
      <c r="F66" s="16" t="str">
        <f t="shared" si="7"/>
        <v>64</v>
      </c>
      <c r="G66" s="17">
        <f t="shared" si="8"/>
        <v>23598</v>
      </c>
      <c r="H66" s="16">
        <f t="shared" ca="1" si="9"/>
        <v>53</v>
      </c>
      <c r="I66" s="12">
        <v>100000</v>
      </c>
      <c r="J66" s="13" t="s">
        <v>4274</v>
      </c>
      <c r="K66" s="14" t="s">
        <v>4298</v>
      </c>
    </row>
    <row r="67" spans="1:11" ht="15.75" thickBot="1" x14ac:dyDescent="0.3">
      <c r="A67" s="6">
        <v>66</v>
      </c>
      <c r="B67" s="15" t="s">
        <v>62</v>
      </c>
      <c r="C67" s="15" t="s">
        <v>63</v>
      </c>
      <c r="D67" s="16" t="str">
        <f t="shared" si="5"/>
        <v>05</v>
      </c>
      <c r="E67" s="16" t="str">
        <f t="shared" si="6"/>
        <v>03</v>
      </c>
      <c r="F67" s="16" t="str">
        <f t="shared" si="7"/>
        <v>73</v>
      </c>
      <c r="G67" s="17">
        <f t="shared" si="8"/>
        <v>26728</v>
      </c>
      <c r="H67" s="16">
        <f t="shared" ca="1" si="9"/>
        <v>44</v>
      </c>
      <c r="I67" s="12">
        <v>100000</v>
      </c>
      <c r="J67" s="13" t="s">
        <v>4274</v>
      </c>
      <c r="K67" s="14" t="s">
        <v>4298</v>
      </c>
    </row>
    <row r="68" spans="1:11" ht="15.75" thickBot="1" x14ac:dyDescent="0.3">
      <c r="A68" s="6">
        <v>67</v>
      </c>
      <c r="B68" s="15" t="s">
        <v>68</v>
      </c>
      <c r="C68" s="15" t="s">
        <v>69</v>
      </c>
      <c r="D68" s="16" t="str">
        <f t="shared" si="5"/>
        <v>17</v>
      </c>
      <c r="E68" s="16" t="str">
        <f t="shared" si="6"/>
        <v>09</v>
      </c>
      <c r="F68" s="16" t="str">
        <f t="shared" si="7"/>
        <v>84</v>
      </c>
      <c r="G68" s="17">
        <f t="shared" si="8"/>
        <v>30942</v>
      </c>
      <c r="H68" s="16">
        <f t="shared" ca="1" si="9"/>
        <v>33</v>
      </c>
      <c r="I68" s="12">
        <v>100000</v>
      </c>
      <c r="J68" s="13" t="s">
        <v>4274</v>
      </c>
      <c r="K68" s="14" t="s">
        <v>4298</v>
      </c>
    </row>
    <row r="69" spans="1:11" ht="15.75" thickBot="1" x14ac:dyDescent="0.3">
      <c r="A69" s="6">
        <v>68</v>
      </c>
      <c r="B69" s="15" t="s">
        <v>64</v>
      </c>
      <c r="C69" s="15" t="s">
        <v>65</v>
      </c>
      <c r="D69" s="16" t="str">
        <f t="shared" si="5"/>
        <v>31</v>
      </c>
      <c r="E69" s="16" t="str">
        <f t="shared" si="6"/>
        <v>01</v>
      </c>
      <c r="F69" s="16" t="str">
        <f t="shared" si="7"/>
        <v>97</v>
      </c>
      <c r="G69" s="17">
        <f t="shared" si="8"/>
        <v>35461</v>
      </c>
      <c r="H69" s="16">
        <f t="shared" ca="1" si="9"/>
        <v>20</v>
      </c>
      <c r="I69" s="12">
        <v>100000</v>
      </c>
      <c r="J69" s="13" t="s">
        <v>4274</v>
      </c>
      <c r="K69" s="14" t="s">
        <v>4298</v>
      </c>
    </row>
    <row r="70" spans="1:11" ht="15.75" thickBot="1" x14ac:dyDescent="0.3">
      <c r="A70" s="6">
        <v>69</v>
      </c>
      <c r="B70" s="15" t="s">
        <v>108</v>
      </c>
      <c r="C70" s="15" t="s">
        <v>109</v>
      </c>
      <c r="D70" s="16" t="str">
        <f t="shared" si="5"/>
        <v>01</v>
      </c>
      <c r="E70" s="16" t="str">
        <f t="shared" si="6"/>
        <v>04</v>
      </c>
      <c r="F70" s="16" t="str">
        <f t="shared" si="7"/>
        <v>84</v>
      </c>
      <c r="G70" s="17">
        <f t="shared" si="8"/>
        <v>30773</v>
      </c>
      <c r="H70" s="16">
        <f t="shared" ca="1" si="9"/>
        <v>33</v>
      </c>
      <c r="I70" s="12">
        <v>100000</v>
      </c>
      <c r="J70" s="13" t="s">
        <v>4274</v>
      </c>
      <c r="K70" s="14" t="s">
        <v>4298</v>
      </c>
    </row>
    <row r="71" spans="1:11" ht="15.75" thickBot="1" x14ac:dyDescent="0.3">
      <c r="A71" s="6">
        <v>70</v>
      </c>
      <c r="B71" s="15" t="s">
        <v>394</v>
      </c>
      <c r="C71" s="15" t="s">
        <v>395</v>
      </c>
      <c r="D71" s="16" t="str">
        <f t="shared" si="5"/>
        <v>21</v>
      </c>
      <c r="E71" s="16" t="str">
        <f t="shared" si="6"/>
        <v>01</v>
      </c>
      <c r="F71" s="16" t="str">
        <f t="shared" si="7"/>
        <v>94</v>
      </c>
      <c r="G71" s="17">
        <f t="shared" si="8"/>
        <v>34355</v>
      </c>
      <c r="H71" s="16">
        <f t="shared" ca="1" si="9"/>
        <v>23</v>
      </c>
      <c r="I71" s="12">
        <v>100000</v>
      </c>
      <c r="J71" s="13" t="s">
        <v>4274</v>
      </c>
      <c r="K71" s="14" t="s">
        <v>4298</v>
      </c>
    </row>
    <row r="72" spans="1:11" ht="15.75" thickBot="1" x14ac:dyDescent="0.3">
      <c r="A72" s="6">
        <v>71</v>
      </c>
      <c r="B72" s="15" t="s">
        <v>286</v>
      </c>
      <c r="C72" s="15" t="s">
        <v>287</v>
      </c>
      <c r="D72" s="16" t="str">
        <f t="shared" si="5"/>
        <v>27</v>
      </c>
      <c r="E72" s="16" t="str">
        <f t="shared" si="6"/>
        <v>06</v>
      </c>
      <c r="F72" s="16" t="str">
        <f t="shared" si="7"/>
        <v>68</v>
      </c>
      <c r="G72" s="17">
        <f t="shared" si="8"/>
        <v>25016</v>
      </c>
      <c r="H72" s="16">
        <f t="shared" ca="1" si="9"/>
        <v>49</v>
      </c>
      <c r="I72" s="12">
        <v>100000</v>
      </c>
      <c r="J72" s="13" t="s">
        <v>4274</v>
      </c>
      <c r="K72" s="14" t="s">
        <v>4298</v>
      </c>
    </row>
    <row r="73" spans="1:11" ht="15.75" thickBot="1" x14ac:dyDescent="0.3">
      <c r="A73" s="6">
        <v>72</v>
      </c>
      <c r="B73" s="15" t="s">
        <v>168</v>
      </c>
      <c r="C73" s="15" t="s">
        <v>169</v>
      </c>
      <c r="D73" s="16" t="str">
        <f t="shared" si="5"/>
        <v>19</v>
      </c>
      <c r="E73" s="16" t="str">
        <f t="shared" si="6"/>
        <v>05</v>
      </c>
      <c r="F73" s="16" t="str">
        <f t="shared" si="7"/>
        <v>84</v>
      </c>
      <c r="G73" s="17">
        <f t="shared" si="8"/>
        <v>30821</v>
      </c>
      <c r="H73" s="16">
        <f t="shared" ca="1" si="9"/>
        <v>33</v>
      </c>
      <c r="I73" s="12">
        <v>100000</v>
      </c>
      <c r="J73" s="13" t="s">
        <v>4274</v>
      </c>
      <c r="K73" s="14" t="s">
        <v>4298</v>
      </c>
    </row>
    <row r="74" spans="1:11" ht="15.75" thickBot="1" x14ac:dyDescent="0.3">
      <c r="A74" s="6">
        <v>73</v>
      </c>
      <c r="B74" s="15" t="s">
        <v>2</v>
      </c>
      <c r="C74" s="15" t="s">
        <v>3</v>
      </c>
      <c r="D74" s="16" t="str">
        <f t="shared" si="5"/>
        <v>14</v>
      </c>
      <c r="E74" s="16" t="str">
        <f t="shared" si="6"/>
        <v>08</v>
      </c>
      <c r="F74" s="16" t="str">
        <f t="shared" si="7"/>
        <v>80</v>
      </c>
      <c r="G74" s="17">
        <f t="shared" si="8"/>
        <v>29447</v>
      </c>
      <c r="H74" s="16">
        <f t="shared" ca="1" si="9"/>
        <v>37</v>
      </c>
      <c r="I74" s="12">
        <v>100000</v>
      </c>
      <c r="J74" s="13" t="s">
        <v>4274</v>
      </c>
      <c r="K74" s="14" t="s">
        <v>4298</v>
      </c>
    </row>
    <row r="75" spans="1:11" ht="15.75" thickBot="1" x14ac:dyDescent="0.3">
      <c r="A75" s="6">
        <v>74</v>
      </c>
      <c r="B75" s="15" t="s">
        <v>260</v>
      </c>
      <c r="C75" s="15" t="s">
        <v>261</v>
      </c>
      <c r="D75" s="16" t="str">
        <f t="shared" si="5"/>
        <v>15</v>
      </c>
      <c r="E75" s="16" t="str">
        <f t="shared" si="6"/>
        <v>11</v>
      </c>
      <c r="F75" s="16" t="str">
        <f t="shared" si="7"/>
        <v>80</v>
      </c>
      <c r="G75" s="17">
        <f t="shared" si="8"/>
        <v>29540</v>
      </c>
      <c r="H75" s="16">
        <f t="shared" ca="1" si="9"/>
        <v>37</v>
      </c>
      <c r="I75" s="12">
        <v>100000</v>
      </c>
      <c r="J75" s="13" t="s">
        <v>4274</v>
      </c>
      <c r="K75" s="14" t="s">
        <v>4298</v>
      </c>
    </row>
    <row r="76" spans="1:11" ht="15.75" thickBot="1" x14ac:dyDescent="0.3">
      <c r="A76" s="6">
        <v>75</v>
      </c>
      <c r="B76" s="15" t="s">
        <v>98</v>
      </c>
      <c r="C76" s="15" t="s">
        <v>99</v>
      </c>
      <c r="D76" s="16" t="str">
        <f t="shared" si="5"/>
        <v>20</v>
      </c>
      <c r="E76" s="16" t="str">
        <f t="shared" si="6"/>
        <v>01</v>
      </c>
      <c r="F76" s="16" t="str">
        <f t="shared" si="7"/>
        <v>92</v>
      </c>
      <c r="G76" s="17">
        <f t="shared" si="8"/>
        <v>33623</v>
      </c>
      <c r="H76" s="16">
        <f t="shared" ca="1" si="9"/>
        <v>25</v>
      </c>
      <c r="I76" s="12">
        <v>100000</v>
      </c>
      <c r="J76" s="13" t="s">
        <v>4274</v>
      </c>
      <c r="K76" s="14" t="s">
        <v>4298</v>
      </c>
    </row>
    <row r="77" spans="1:11" ht="15.75" thickBot="1" x14ac:dyDescent="0.3">
      <c r="A77" s="6">
        <v>76</v>
      </c>
      <c r="B77" s="15" t="s">
        <v>158</v>
      </c>
      <c r="C77" s="15" t="s">
        <v>159</v>
      </c>
      <c r="D77" s="16" t="str">
        <f t="shared" si="5"/>
        <v>15</v>
      </c>
      <c r="E77" s="16" t="str">
        <f t="shared" si="6"/>
        <v>10</v>
      </c>
      <c r="F77" s="16" t="str">
        <f t="shared" si="7"/>
        <v>79</v>
      </c>
      <c r="G77" s="17">
        <f t="shared" si="8"/>
        <v>29143</v>
      </c>
      <c r="H77" s="16">
        <f t="shared" ca="1" si="9"/>
        <v>38</v>
      </c>
      <c r="I77" s="12">
        <v>100000</v>
      </c>
      <c r="J77" s="13" t="s">
        <v>4274</v>
      </c>
      <c r="K77" s="14" t="s">
        <v>4298</v>
      </c>
    </row>
    <row r="78" spans="1:11" ht="15.75" thickBot="1" x14ac:dyDescent="0.3">
      <c r="A78" s="6">
        <v>77</v>
      </c>
      <c r="B78" s="15" t="s">
        <v>156</v>
      </c>
      <c r="C78" s="15" t="s">
        <v>157</v>
      </c>
      <c r="D78" s="16" t="str">
        <f t="shared" si="5"/>
        <v>19</v>
      </c>
      <c r="E78" s="16" t="str">
        <f t="shared" si="6"/>
        <v>06</v>
      </c>
      <c r="F78" s="16" t="str">
        <f t="shared" si="7"/>
        <v>86</v>
      </c>
      <c r="G78" s="17">
        <f t="shared" si="8"/>
        <v>31582</v>
      </c>
      <c r="H78" s="16">
        <f t="shared" ca="1" si="9"/>
        <v>31</v>
      </c>
      <c r="I78" s="12">
        <v>100000</v>
      </c>
      <c r="J78" s="13" t="s">
        <v>4274</v>
      </c>
      <c r="K78" s="14" t="s">
        <v>4298</v>
      </c>
    </row>
    <row r="79" spans="1:11" ht="15.75" thickBot="1" x14ac:dyDescent="0.3">
      <c r="A79" s="6">
        <v>78</v>
      </c>
      <c r="B79" s="15" t="s">
        <v>178</v>
      </c>
      <c r="C79" s="15" t="s">
        <v>179</v>
      </c>
      <c r="D79" s="16" t="str">
        <f t="shared" si="5"/>
        <v>23</v>
      </c>
      <c r="E79" s="16" t="str">
        <f t="shared" si="6"/>
        <v>04</v>
      </c>
      <c r="F79" s="16" t="str">
        <f t="shared" si="7"/>
        <v>94</v>
      </c>
      <c r="G79" s="17">
        <f t="shared" si="8"/>
        <v>34447</v>
      </c>
      <c r="H79" s="16">
        <f t="shared" ca="1" si="9"/>
        <v>23</v>
      </c>
      <c r="I79" s="12">
        <v>100000</v>
      </c>
      <c r="J79" s="13" t="s">
        <v>4274</v>
      </c>
      <c r="K79" s="14" t="s">
        <v>4298</v>
      </c>
    </row>
    <row r="80" spans="1:11" ht="15.75" thickBot="1" x14ac:dyDescent="0.3">
      <c r="A80" s="6">
        <v>79</v>
      </c>
      <c r="B80" s="15" t="s">
        <v>150</v>
      </c>
      <c r="C80" s="15" t="s">
        <v>151</v>
      </c>
      <c r="D80" s="16" t="str">
        <f t="shared" si="5"/>
        <v>20</v>
      </c>
      <c r="E80" s="16" t="str">
        <f t="shared" si="6"/>
        <v>09</v>
      </c>
      <c r="F80" s="16" t="str">
        <f t="shared" si="7"/>
        <v>76</v>
      </c>
      <c r="G80" s="17">
        <f t="shared" si="8"/>
        <v>28023</v>
      </c>
      <c r="H80" s="16">
        <f t="shared" ca="1" si="9"/>
        <v>41</v>
      </c>
      <c r="I80" s="12">
        <v>100000</v>
      </c>
      <c r="J80" s="13" t="s">
        <v>4274</v>
      </c>
      <c r="K80" s="14" t="s">
        <v>4298</v>
      </c>
    </row>
    <row r="81" spans="1:11" ht="15.75" thickBot="1" x14ac:dyDescent="0.3">
      <c r="A81" s="6">
        <v>80</v>
      </c>
      <c r="B81" s="15" t="s">
        <v>386</v>
      </c>
      <c r="C81" s="15" t="s">
        <v>387</v>
      </c>
      <c r="D81" s="16" t="str">
        <f t="shared" si="5"/>
        <v>26</v>
      </c>
      <c r="E81" s="16" t="str">
        <f t="shared" si="6"/>
        <v>06</v>
      </c>
      <c r="F81" s="16" t="str">
        <f t="shared" si="7"/>
        <v>64</v>
      </c>
      <c r="G81" s="17">
        <f t="shared" si="8"/>
        <v>23554</v>
      </c>
      <c r="H81" s="16">
        <f t="shared" ca="1" si="9"/>
        <v>53</v>
      </c>
      <c r="I81" s="12">
        <v>100000</v>
      </c>
      <c r="J81" s="13" t="s">
        <v>4274</v>
      </c>
      <c r="K81" s="14" t="s">
        <v>4298</v>
      </c>
    </row>
    <row r="82" spans="1:11" ht="15.75" thickBot="1" x14ac:dyDescent="0.3">
      <c r="A82" s="6">
        <v>81</v>
      </c>
      <c r="B82" s="15" t="s">
        <v>214</v>
      </c>
      <c r="C82" s="15" t="s">
        <v>215</v>
      </c>
      <c r="D82" s="16" t="str">
        <f t="shared" si="5"/>
        <v>09</v>
      </c>
      <c r="E82" s="16" t="str">
        <f t="shared" si="6"/>
        <v>10</v>
      </c>
      <c r="F82" s="16" t="str">
        <f t="shared" si="7"/>
        <v>92</v>
      </c>
      <c r="G82" s="17">
        <f t="shared" si="8"/>
        <v>33886</v>
      </c>
      <c r="H82" s="16">
        <f t="shared" ca="1" si="9"/>
        <v>25</v>
      </c>
      <c r="I82" s="12">
        <v>100000</v>
      </c>
      <c r="J82" s="13" t="s">
        <v>4274</v>
      </c>
      <c r="K82" s="14" t="s">
        <v>4298</v>
      </c>
    </row>
    <row r="83" spans="1:11" ht="15.75" thickBot="1" x14ac:dyDescent="0.3">
      <c r="A83" s="6">
        <v>82</v>
      </c>
      <c r="B83" s="15" t="s">
        <v>212</v>
      </c>
      <c r="C83" s="15" t="s">
        <v>213</v>
      </c>
      <c r="D83" s="16" t="str">
        <f t="shared" si="5"/>
        <v>01</v>
      </c>
      <c r="E83" s="16" t="str">
        <f t="shared" si="6"/>
        <v>07</v>
      </c>
      <c r="F83" s="16" t="str">
        <f t="shared" si="7"/>
        <v>71</v>
      </c>
      <c r="G83" s="17">
        <f t="shared" si="8"/>
        <v>26115</v>
      </c>
      <c r="H83" s="16">
        <f t="shared" ca="1" si="9"/>
        <v>46</v>
      </c>
      <c r="I83" s="12">
        <v>100000</v>
      </c>
      <c r="J83" s="13" t="s">
        <v>4274</v>
      </c>
      <c r="K83" s="14" t="s">
        <v>4298</v>
      </c>
    </row>
    <row r="84" spans="1:11" ht="15.75" thickBot="1" x14ac:dyDescent="0.3">
      <c r="A84" s="6">
        <v>83</v>
      </c>
      <c r="B84" s="15" t="s">
        <v>258</v>
      </c>
      <c r="C84" s="15" t="s">
        <v>259</v>
      </c>
      <c r="D84" s="16" t="str">
        <f t="shared" si="5"/>
        <v>24</v>
      </c>
      <c r="E84" s="16" t="str">
        <f t="shared" si="6"/>
        <v>06</v>
      </c>
      <c r="F84" s="16" t="str">
        <f t="shared" si="7"/>
        <v>66</v>
      </c>
      <c r="G84" s="17">
        <f t="shared" si="8"/>
        <v>24282</v>
      </c>
      <c r="H84" s="16">
        <f t="shared" ca="1" si="9"/>
        <v>51</v>
      </c>
      <c r="I84" s="12">
        <v>100000</v>
      </c>
      <c r="J84" s="13" t="s">
        <v>4274</v>
      </c>
      <c r="K84" s="14" t="s">
        <v>4298</v>
      </c>
    </row>
    <row r="85" spans="1:11" ht="15.75" thickBot="1" x14ac:dyDescent="0.3">
      <c r="A85" s="6">
        <v>84</v>
      </c>
      <c r="B85" s="15" t="s">
        <v>254</v>
      </c>
      <c r="C85" s="15" t="s">
        <v>255</v>
      </c>
      <c r="D85" s="16" t="str">
        <f t="shared" si="5"/>
        <v>14</v>
      </c>
      <c r="E85" s="16" t="str">
        <f t="shared" si="6"/>
        <v>12</v>
      </c>
      <c r="F85" s="16" t="str">
        <f t="shared" si="7"/>
        <v>59</v>
      </c>
      <c r="G85" s="17">
        <f t="shared" si="8"/>
        <v>21898</v>
      </c>
      <c r="H85" s="16">
        <f t="shared" ca="1" si="9"/>
        <v>58</v>
      </c>
      <c r="I85" s="12">
        <v>100000</v>
      </c>
      <c r="J85" s="13" t="s">
        <v>4274</v>
      </c>
      <c r="K85" s="14" t="s">
        <v>4298</v>
      </c>
    </row>
    <row r="86" spans="1:11" ht="15.75" thickBot="1" x14ac:dyDescent="0.3">
      <c r="A86" s="6">
        <v>85</v>
      </c>
      <c r="B86" s="15" t="s">
        <v>170</v>
      </c>
      <c r="C86" s="15" t="s">
        <v>171</v>
      </c>
      <c r="D86" s="16" t="str">
        <f t="shared" si="5"/>
        <v>29</v>
      </c>
      <c r="E86" s="16" t="str">
        <f t="shared" si="6"/>
        <v>12</v>
      </c>
      <c r="F86" s="16" t="str">
        <f t="shared" si="7"/>
        <v>88</v>
      </c>
      <c r="G86" s="17">
        <f t="shared" si="8"/>
        <v>32506</v>
      </c>
      <c r="H86" s="16">
        <f t="shared" ca="1" si="9"/>
        <v>29</v>
      </c>
      <c r="I86" s="12">
        <v>100000</v>
      </c>
      <c r="J86" s="13" t="s">
        <v>4274</v>
      </c>
      <c r="K86" s="14" t="s">
        <v>4298</v>
      </c>
    </row>
    <row r="87" spans="1:11" ht="15.75" thickBot="1" x14ac:dyDescent="0.3">
      <c r="A87" s="6">
        <v>86</v>
      </c>
      <c r="B87" s="15" t="s">
        <v>164</v>
      </c>
      <c r="C87" s="15" t="s">
        <v>165</v>
      </c>
      <c r="D87" s="16" t="str">
        <f t="shared" si="5"/>
        <v>13</v>
      </c>
      <c r="E87" s="16" t="str">
        <f t="shared" si="6"/>
        <v>10</v>
      </c>
      <c r="F87" s="16" t="str">
        <f t="shared" si="7"/>
        <v>85</v>
      </c>
      <c r="G87" s="17">
        <f t="shared" si="8"/>
        <v>31333</v>
      </c>
      <c r="H87" s="16">
        <f t="shared" ca="1" si="9"/>
        <v>32</v>
      </c>
      <c r="I87" s="12">
        <v>100000</v>
      </c>
      <c r="J87" s="13" t="s">
        <v>4274</v>
      </c>
      <c r="K87" s="14" t="s">
        <v>4298</v>
      </c>
    </row>
    <row r="88" spans="1:11" ht="15.75" thickBot="1" x14ac:dyDescent="0.3">
      <c r="A88" s="6">
        <v>87</v>
      </c>
      <c r="B88" s="15" t="s">
        <v>160</v>
      </c>
      <c r="C88" s="15" t="s">
        <v>161</v>
      </c>
      <c r="D88" s="16" t="str">
        <f t="shared" si="5"/>
        <v>29</v>
      </c>
      <c r="E88" s="16" t="str">
        <f t="shared" si="6"/>
        <v>03</v>
      </c>
      <c r="F88" s="16" t="str">
        <f t="shared" si="7"/>
        <v>59</v>
      </c>
      <c r="G88" s="17">
        <f t="shared" si="8"/>
        <v>21638</v>
      </c>
      <c r="H88" s="16">
        <f t="shared" ca="1" si="9"/>
        <v>58</v>
      </c>
      <c r="I88" s="12">
        <v>100000</v>
      </c>
      <c r="J88" s="13" t="s">
        <v>4274</v>
      </c>
      <c r="K88" s="14" t="s">
        <v>4298</v>
      </c>
    </row>
    <row r="89" spans="1:11" ht="15.75" thickBot="1" x14ac:dyDescent="0.3">
      <c r="A89" s="6">
        <v>88</v>
      </c>
      <c r="B89" s="15" t="s">
        <v>162</v>
      </c>
      <c r="C89" s="15" t="s">
        <v>163</v>
      </c>
      <c r="D89" s="16" t="str">
        <f t="shared" si="5"/>
        <v>07</v>
      </c>
      <c r="E89" s="16" t="str">
        <f t="shared" si="6"/>
        <v>06</v>
      </c>
      <c r="F89" s="16" t="str">
        <f t="shared" si="7"/>
        <v>83</v>
      </c>
      <c r="G89" s="17">
        <f t="shared" si="8"/>
        <v>30474</v>
      </c>
      <c r="H89" s="16">
        <f t="shared" ca="1" si="9"/>
        <v>34</v>
      </c>
      <c r="I89" s="12">
        <v>100000</v>
      </c>
      <c r="J89" s="13" t="s">
        <v>4274</v>
      </c>
      <c r="K89" s="14" t="s">
        <v>4298</v>
      </c>
    </row>
    <row r="90" spans="1:11" ht="15.75" thickBot="1" x14ac:dyDescent="0.3">
      <c r="A90" s="6">
        <v>89</v>
      </c>
      <c r="B90" s="15" t="s">
        <v>0</v>
      </c>
      <c r="C90" s="15" t="s">
        <v>1</v>
      </c>
      <c r="D90" s="16" t="str">
        <f t="shared" si="5"/>
        <v>29</v>
      </c>
      <c r="E90" s="16" t="str">
        <f t="shared" si="6"/>
        <v>03</v>
      </c>
      <c r="F90" s="16" t="str">
        <f t="shared" si="7"/>
        <v>57</v>
      </c>
      <c r="G90" s="17">
        <f t="shared" si="8"/>
        <v>20908</v>
      </c>
      <c r="H90" s="16">
        <f t="shared" ca="1" si="9"/>
        <v>60</v>
      </c>
      <c r="I90" s="12">
        <v>100000</v>
      </c>
      <c r="J90" s="13" t="s">
        <v>4274</v>
      </c>
      <c r="K90" s="14" t="s">
        <v>4298</v>
      </c>
    </row>
    <row r="91" spans="1:11" ht="15.75" thickBot="1" x14ac:dyDescent="0.3">
      <c r="A91" s="6">
        <v>90</v>
      </c>
      <c r="B91" s="15" t="s">
        <v>256</v>
      </c>
      <c r="C91" s="15" t="s">
        <v>257</v>
      </c>
      <c r="D91" s="16" t="str">
        <f t="shared" si="5"/>
        <v>24</v>
      </c>
      <c r="E91" s="16" t="str">
        <f t="shared" si="6"/>
        <v>12</v>
      </c>
      <c r="F91" s="16" t="str">
        <f t="shared" si="7"/>
        <v>83</v>
      </c>
      <c r="G91" s="17">
        <f t="shared" si="8"/>
        <v>30674</v>
      </c>
      <c r="H91" s="16">
        <f t="shared" ca="1" si="9"/>
        <v>34</v>
      </c>
      <c r="I91" s="12">
        <v>100000</v>
      </c>
      <c r="J91" s="13" t="s">
        <v>4274</v>
      </c>
      <c r="K91" s="14" t="s">
        <v>4298</v>
      </c>
    </row>
    <row r="92" spans="1:11" ht="15.75" thickBot="1" x14ac:dyDescent="0.3">
      <c r="A92" s="6">
        <v>91</v>
      </c>
      <c r="B92" s="15" t="s">
        <v>112</v>
      </c>
      <c r="C92" s="15" t="s">
        <v>113</v>
      </c>
      <c r="D92" s="16" t="str">
        <f t="shared" si="5"/>
        <v>24</v>
      </c>
      <c r="E92" s="16" t="str">
        <f t="shared" si="6"/>
        <v>09</v>
      </c>
      <c r="F92" s="16" t="str">
        <f t="shared" si="7"/>
        <v>76</v>
      </c>
      <c r="G92" s="17">
        <f t="shared" si="8"/>
        <v>28027</v>
      </c>
      <c r="H92" s="16">
        <f t="shared" ca="1" si="9"/>
        <v>41</v>
      </c>
      <c r="I92" s="12">
        <v>100000</v>
      </c>
      <c r="J92" s="13" t="s">
        <v>4274</v>
      </c>
      <c r="K92" s="14" t="s">
        <v>4298</v>
      </c>
    </row>
    <row r="93" spans="1:11" ht="15.75" thickBot="1" x14ac:dyDescent="0.3">
      <c r="A93" s="6">
        <v>92</v>
      </c>
      <c r="B93" s="15" t="s">
        <v>268</v>
      </c>
      <c r="C93" s="15" t="s">
        <v>269</v>
      </c>
      <c r="D93" s="16" t="str">
        <f t="shared" si="5"/>
        <v>07</v>
      </c>
      <c r="E93" s="16" t="str">
        <f t="shared" si="6"/>
        <v>06</v>
      </c>
      <c r="F93" s="16" t="str">
        <f t="shared" si="7"/>
        <v>71</v>
      </c>
      <c r="G93" s="17">
        <f t="shared" si="8"/>
        <v>26091</v>
      </c>
      <c r="H93" s="16">
        <f t="shared" ca="1" si="9"/>
        <v>46</v>
      </c>
      <c r="I93" s="12">
        <v>100000</v>
      </c>
      <c r="J93" s="13" t="s">
        <v>4274</v>
      </c>
      <c r="K93" s="14" t="s">
        <v>4298</v>
      </c>
    </row>
    <row r="94" spans="1:11" ht="15.75" thickBot="1" x14ac:dyDescent="0.3">
      <c r="A94" s="6">
        <v>93</v>
      </c>
      <c r="B94" s="15" t="s">
        <v>312</v>
      </c>
      <c r="C94" s="15" t="s">
        <v>313</v>
      </c>
      <c r="D94" s="16" t="str">
        <f t="shared" si="5"/>
        <v>28</v>
      </c>
      <c r="E94" s="16" t="str">
        <f t="shared" si="6"/>
        <v>07</v>
      </c>
      <c r="F94" s="16" t="str">
        <f t="shared" si="7"/>
        <v>78</v>
      </c>
      <c r="G94" s="17">
        <f t="shared" si="8"/>
        <v>28699</v>
      </c>
      <c r="H94" s="16">
        <f t="shared" ca="1" si="9"/>
        <v>39</v>
      </c>
      <c r="I94" s="12">
        <v>100000</v>
      </c>
      <c r="J94" s="13" t="s">
        <v>4274</v>
      </c>
      <c r="K94" s="14" t="s">
        <v>4298</v>
      </c>
    </row>
    <row r="95" spans="1:11" ht="15.75" thickBot="1" x14ac:dyDescent="0.3">
      <c r="A95" s="6">
        <v>94</v>
      </c>
      <c r="B95" s="15" t="s">
        <v>308</v>
      </c>
      <c r="C95" s="15" t="s">
        <v>309</v>
      </c>
      <c r="D95" s="16" t="str">
        <f t="shared" si="5"/>
        <v>23</v>
      </c>
      <c r="E95" s="16" t="str">
        <f t="shared" si="6"/>
        <v>01</v>
      </c>
      <c r="F95" s="16" t="str">
        <f t="shared" si="7"/>
        <v>74</v>
      </c>
      <c r="G95" s="17">
        <f t="shared" si="8"/>
        <v>27052</v>
      </c>
      <c r="H95" s="16">
        <f t="shared" ca="1" si="9"/>
        <v>43</v>
      </c>
      <c r="I95" s="12">
        <v>100000</v>
      </c>
      <c r="J95" s="13" t="s">
        <v>4274</v>
      </c>
      <c r="K95" s="14" t="s">
        <v>4298</v>
      </c>
    </row>
    <row r="96" spans="1:11" ht="15.75" thickBot="1" x14ac:dyDescent="0.3">
      <c r="A96" s="6">
        <v>95</v>
      </c>
      <c r="B96" s="15" t="s">
        <v>154</v>
      </c>
      <c r="C96" s="15" t="s">
        <v>155</v>
      </c>
      <c r="D96" s="16" t="str">
        <f t="shared" si="5"/>
        <v>09</v>
      </c>
      <c r="E96" s="16" t="str">
        <f t="shared" si="6"/>
        <v>03</v>
      </c>
      <c r="F96" s="16" t="str">
        <f t="shared" si="7"/>
        <v>91</v>
      </c>
      <c r="G96" s="17">
        <f t="shared" si="8"/>
        <v>33306</v>
      </c>
      <c r="H96" s="16">
        <f t="shared" ca="1" si="9"/>
        <v>26</v>
      </c>
      <c r="I96" s="12">
        <v>100000</v>
      </c>
      <c r="J96" s="13" t="s">
        <v>4274</v>
      </c>
      <c r="K96" s="14" t="s">
        <v>4298</v>
      </c>
    </row>
    <row r="97" spans="1:11" ht="15.75" thickBot="1" x14ac:dyDescent="0.3">
      <c r="A97" s="6">
        <v>96</v>
      </c>
      <c r="B97" s="15" t="s">
        <v>278</v>
      </c>
      <c r="C97" s="15" t="s">
        <v>279</v>
      </c>
      <c r="D97" s="16" t="str">
        <f t="shared" si="5"/>
        <v>26</v>
      </c>
      <c r="E97" s="16" t="str">
        <f t="shared" si="6"/>
        <v>05</v>
      </c>
      <c r="F97" s="16" t="str">
        <f t="shared" si="7"/>
        <v>79</v>
      </c>
      <c r="G97" s="17">
        <f t="shared" si="8"/>
        <v>29001</v>
      </c>
      <c r="H97" s="16">
        <f t="shared" ca="1" si="9"/>
        <v>38</v>
      </c>
      <c r="I97" s="12">
        <v>100000</v>
      </c>
      <c r="J97" s="13" t="s">
        <v>4274</v>
      </c>
      <c r="K97" s="14" t="s">
        <v>4298</v>
      </c>
    </row>
    <row r="98" spans="1:11" ht="15.75" thickBot="1" x14ac:dyDescent="0.3">
      <c r="A98" s="6">
        <v>97</v>
      </c>
      <c r="B98" s="15" t="s">
        <v>220</v>
      </c>
      <c r="C98" s="15" t="s">
        <v>221</v>
      </c>
      <c r="D98" s="16" t="str">
        <f t="shared" si="5"/>
        <v>06</v>
      </c>
      <c r="E98" s="16" t="str">
        <f t="shared" si="6"/>
        <v>04</v>
      </c>
      <c r="F98" s="16" t="str">
        <f t="shared" si="7"/>
        <v>74</v>
      </c>
      <c r="G98" s="17">
        <f t="shared" si="8"/>
        <v>27125</v>
      </c>
      <c r="H98" s="16">
        <f t="shared" ca="1" si="9"/>
        <v>43</v>
      </c>
      <c r="I98" s="12">
        <v>100000</v>
      </c>
      <c r="J98" s="13" t="s">
        <v>4274</v>
      </c>
      <c r="K98" s="14" t="s">
        <v>4298</v>
      </c>
    </row>
    <row r="99" spans="1:11" ht="15.75" thickBot="1" x14ac:dyDescent="0.3">
      <c r="A99" s="6">
        <v>98</v>
      </c>
      <c r="B99" s="15" t="s">
        <v>130</v>
      </c>
      <c r="C99" s="15" t="s">
        <v>131</v>
      </c>
      <c r="D99" s="16" t="str">
        <f t="shared" si="5"/>
        <v>05</v>
      </c>
      <c r="E99" s="16" t="str">
        <f t="shared" si="6"/>
        <v>04</v>
      </c>
      <c r="F99" s="16" t="str">
        <f t="shared" si="7"/>
        <v>58</v>
      </c>
      <c r="G99" s="17">
        <f t="shared" si="8"/>
        <v>21280</v>
      </c>
      <c r="H99" s="16">
        <f t="shared" ca="1" si="9"/>
        <v>59</v>
      </c>
      <c r="I99" s="12">
        <v>100000</v>
      </c>
      <c r="J99" s="13" t="s">
        <v>4274</v>
      </c>
      <c r="K99" s="14" t="s">
        <v>4298</v>
      </c>
    </row>
    <row r="100" spans="1:11" ht="15.75" thickBot="1" x14ac:dyDescent="0.3">
      <c r="A100" s="6">
        <v>99</v>
      </c>
      <c r="B100" s="15" t="s">
        <v>244</v>
      </c>
      <c r="C100" s="15" t="s">
        <v>245</v>
      </c>
      <c r="D100" s="16" t="str">
        <f t="shared" si="5"/>
        <v>27</v>
      </c>
      <c r="E100" s="16" t="str">
        <f t="shared" si="6"/>
        <v>10</v>
      </c>
      <c r="F100" s="16" t="str">
        <f t="shared" si="7"/>
        <v>64</v>
      </c>
      <c r="G100" s="17">
        <f t="shared" si="8"/>
        <v>23677</v>
      </c>
      <c r="H100" s="16">
        <f t="shared" ca="1" si="9"/>
        <v>53</v>
      </c>
      <c r="I100" s="12">
        <v>100000</v>
      </c>
      <c r="J100" s="13" t="s">
        <v>4274</v>
      </c>
      <c r="K100" s="14" t="s">
        <v>4298</v>
      </c>
    </row>
    <row r="101" spans="1:11" ht="15.75" thickBot="1" x14ac:dyDescent="0.3">
      <c r="A101" s="6">
        <v>100</v>
      </c>
      <c r="B101" s="15" t="s">
        <v>128</v>
      </c>
      <c r="C101" s="15" t="s">
        <v>129</v>
      </c>
      <c r="D101" s="16" t="str">
        <f t="shared" si="5"/>
        <v>19</v>
      </c>
      <c r="E101" s="16" t="str">
        <f t="shared" si="6"/>
        <v>08</v>
      </c>
      <c r="F101" s="16" t="str">
        <f t="shared" si="7"/>
        <v>81</v>
      </c>
      <c r="G101" s="17">
        <f t="shared" si="8"/>
        <v>29817</v>
      </c>
      <c r="H101" s="16">
        <f t="shared" ca="1" si="9"/>
        <v>36</v>
      </c>
      <c r="I101" s="12">
        <v>100000</v>
      </c>
      <c r="J101" s="13" t="s">
        <v>4274</v>
      </c>
      <c r="K101" s="14" t="s">
        <v>4298</v>
      </c>
    </row>
    <row r="102" spans="1:11" ht="15.75" thickBot="1" x14ac:dyDescent="0.3">
      <c r="A102" s="6">
        <v>101</v>
      </c>
      <c r="B102" s="15" t="s">
        <v>132</v>
      </c>
      <c r="C102" s="15" t="s">
        <v>133</v>
      </c>
      <c r="D102" s="16" t="str">
        <f t="shared" si="5"/>
        <v>15</v>
      </c>
      <c r="E102" s="16" t="str">
        <f t="shared" si="6"/>
        <v>10</v>
      </c>
      <c r="F102" s="16" t="str">
        <f t="shared" si="7"/>
        <v>88</v>
      </c>
      <c r="G102" s="17">
        <f t="shared" si="8"/>
        <v>32431</v>
      </c>
      <c r="H102" s="16">
        <f t="shared" ca="1" si="9"/>
        <v>29</v>
      </c>
      <c r="I102" s="12">
        <v>100000</v>
      </c>
      <c r="J102" s="13" t="s">
        <v>4274</v>
      </c>
      <c r="K102" s="14" t="s">
        <v>4298</v>
      </c>
    </row>
    <row r="103" spans="1:11" ht="15.75" thickBot="1" x14ac:dyDescent="0.3">
      <c r="A103" s="6">
        <v>102</v>
      </c>
      <c r="B103" s="15" t="s">
        <v>196</v>
      </c>
      <c r="C103" s="15" t="s">
        <v>197</v>
      </c>
      <c r="D103" s="16" t="str">
        <f t="shared" si="5"/>
        <v>20</v>
      </c>
      <c r="E103" s="16" t="str">
        <f t="shared" si="6"/>
        <v>03</v>
      </c>
      <c r="F103" s="16" t="str">
        <f t="shared" si="7"/>
        <v>76</v>
      </c>
      <c r="G103" s="17">
        <f t="shared" si="8"/>
        <v>27839</v>
      </c>
      <c r="H103" s="16">
        <f t="shared" ca="1" si="9"/>
        <v>41</v>
      </c>
      <c r="I103" s="12">
        <v>100000</v>
      </c>
      <c r="J103" s="13" t="s">
        <v>4274</v>
      </c>
      <c r="K103" s="14" t="s">
        <v>4298</v>
      </c>
    </row>
    <row r="104" spans="1:11" ht="15.75" thickBot="1" x14ac:dyDescent="0.3">
      <c r="A104" s="6">
        <v>103</v>
      </c>
      <c r="B104" s="15" t="s">
        <v>66</v>
      </c>
      <c r="C104" s="15" t="s">
        <v>67</v>
      </c>
      <c r="D104" s="16" t="str">
        <f t="shared" si="5"/>
        <v>02</v>
      </c>
      <c r="E104" s="16" t="str">
        <f t="shared" si="6"/>
        <v>03</v>
      </c>
      <c r="F104" s="16" t="str">
        <f t="shared" si="7"/>
        <v>78</v>
      </c>
      <c r="G104" s="17">
        <f t="shared" si="8"/>
        <v>28551</v>
      </c>
      <c r="H104" s="16">
        <f t="shared" ca="1" si="9"/>
        <v>39</v>
      </c>
      <c r="I104" s="12">
        <v>100000</v>
      </c>
      <c r="J104" s="13" t="s">
        <v>4274</v>
      </c>
      <c r="K104" s="14" t="s">
        <v>4298</v>
      </c>
    </row>
    <row r="105" spans="1:11" ht="15.75" thickBot="1" x14ac:dyDescent="0.3">
      <c r="A105" s="6">
        <v>104</v>
      </c>
      <c r="B105" s="15" t="s">
        <v>136</v>
      </c>
      <c r="C105" s="15" t="s">
        <v>137</v>
      </c>
      <c r="D105" s="16" t="str">
        <f t="shared" si="5"/>
        <v>27</v>
      </c>
      <c r="E105" s="16" t="str">
        <f t="shared" si="6"/>
        <v>11</v>
      </c>
      <c r="F105" s="16" t="str">
        <f t="shared" si="7"/>
        <v>84</v>
      </c>
      <c r="G105" s="17">
        <f t="shared" si="8"/>
        <v>31013</v>
      </c>
      <c r="H105" s="16">
        <f t="shared" ca="1" si="9"/>
        <v>33</v>
      </c>
      <c r="I105" s="12">
        <v>100000</v>
      </c>
      <c r="J105" s="13" t="s">
        <v>4274</v>
      </c>
      <c r="K105" s="14" t="s">
        <v>4298</v>
      </c>
    </row>
    <row r="106" spans="1:11" ht="15.75" thickBot="1" x14ac:dyDescent="0.3">
      <c r="A106" s="6">
        <v>105</v>
      </c>
      <c r="B106" s="15" t="s">
        <v>76</v>
      </c>
      <c r="C106" s="15" t="s">
        <v>77</v>
      </c>
      <c r="D106" s="16" t="str">
        <f t="shared" si="5"/>
        <v>08</v>
      </c>
      <c r="E106" s="16" t="str">
        <f t="shared" si="6"/>
        <v>04</v>
      </c>
      <c r="F106" s="16" t="str">
        <f t="shared" si="7"/>
        <v>76</v>
      </c>
      <c r="G106" s="17">
        <f t="shared" si="8"/>
        <v>27858</v>
      </c>
      <c r="H106" s="16">
        <f t="shared" ca="1" si="9"/>
        <v>41</v>
      </c>
      <c r="I106" s="12">
        <v>100000</v>
      </c>
      <c r="J106" s="13" t="s">
        <v>4274</v>
      </c>
      <c r="K106" s="14" t="s">
        <v>4298</v>
      </c>
    </row>
    <row r="107" spans="1:11" ht="15.75" thickBot="1" x14ac:dyDescent="0.3">
      <c r="A107" s="6">
        <v>106</v>
      </c>
      <c r="B107" s="15" t="s">
        <v>306</v>
      </c>
      <c r="C107" s="15" t="s">
        <v>307</v>
      </c>
      <c r="D107" s="16" t="str">
        <f t="shared" si="5"/>
        <v>09</v>
      </c>
      <c r="E107" s="16" t="str">
        <f t="shared" si="6"/>
        <v>08</v>
      </c>
      <c r="F107" s="16" t="str">
        <f t="shared" si="7"/>
        <v>81</v>
      </c>
      <c r="G107" s="17">
        <f t="shared" si="8"/>
        <v>29807</v>
      </c>
      <c r="H107" s="16">
        <f t="shared" ca="1" si="9"/>
        <v>36</v>
      </c>
      <c r="I107" s="12">
        <v>100000</v>
      </c>
      <c r="J107" s="13" t="s">
        <v>4274</v>
      </c>
      <c r="K107" s="14" t="s">
        <v>4298</v>
      </c>
    </row>
    <row r="108" spans="1:11" ht="15.75" thickBot="1" x14ac:dyDescent="0.3">
      <c r="A108" s="6">
        <v>107</v>
      </c>
      <c r="B108" s="15" t="s">
        <v>322</v>
      </c>
      <c r="C108" s="15" t="s">
        <v>323</v>
      </c>
      <c r="D108" s="16" t="str">
        <f t="shared" si="5"/>
        <v>11</v>
      </c>
      <c r="E108" s="16" t="str">
        <f t="shared" si="6"/>
        <v>08</v>
      </c>
      <c r="F108" s="16" t="str">
        <f t="shared" si="7"/>
        <v>79</v>
      </c>
      <c r="G108" s="17">
        <f t="shared" si="8"/>
        <v>29078</v>
      </c>
      <c r="H108" s="16">
        <f t="shared" ca="1" si="9"/>
        <v>38</v>
      </c>
      <c r="I108" s="12">
        <v>100000</v>
      </c>
      <c r="J108" s="13" t="s">
        <v>4274</v>
      </c>
      <c r="K108" s="14" t="s">
        <v>4298</v>
      </c>
    </row>
    <row r="109" spans="1:11" ht="15.75" thickBot="1" x14ac:dyDescent="0.3">
      <c r="A109" s="6">
        <v>108</v>
      </c>
      <c r="B109" s="15" t="s">
        <v>206</v>
      </c>
      <c r="C109" s="15" t="s">
        <v>207</v>
      </c>
      <c r="D109" s="16" t="str">
        <f t="shared" si="5"/>
        <v>28</v>
      </c>
      <c r="E109" s="16" t="str">
        <f t="shared" si="6"/>
        <v>04</v>
      </c>
      <c r="F109" s="16" t="str">
        <f t="shared" si="7"/>
        <v>74</v>
      </c>
      <c r="G109" s="17">
        <f t="shared" si="8"/>
        <v>27147</v>
      </c>
      <c r="H109" s="16">
        <f t="shared" ca="1" si="9"/>
        <v>43</v>
      </c>
      <c r="I109" s="12">
        <v>100000</v>
      </c>
      <c r="J109" s="13" t="s">
        <v>4274</v>
      </c>
      <c r="K109" s="14" t="s">
        <v>4298</v>
      </c>
    </row>
    <row r="110" spans="1:11" ht="15.75" thickBot="1" x14ac:dyDescent="0.3">
      <c r="A110" s="6">
        <v>109</v>
      </c>
      <c r="B110" s="15" t="s">
        <v>388</v>
      </c>
      <c r="C110" s="15" t="s">
        <v>389</v>
      </c>
      <c r="D110" s="16" t="str">
        <f t="shared" ref="D110:D162" si="10">MID(C110,9,2)</f>
        <v>30</v>
      </c>
      <c r="E110" s="16" t="str">
        <f t="shared" ref="E110:E162" si="11">MID(C110,7,2)</f>
        <v>01</v>
      </c>
      <c r="F110" s="16" t="str">
        <f t="shared" ref="F110:F162" si="12">MID(C110,5,2)</f>
        <v>71</v>
      </c>
      <c r="G110" s="17">
        <f t="shared" ref="G110:G162" si="13">DATE(F110,E110,D110)</f>
        <v>25963</v>
      </c>
      <c r="H110" s="16">
        <f t="shared" ref="H110:H162" ca="1" si="14">(YEAR(NOW())-YEAR(G110))</f>
        <v>46</v>
      </c>
      <c r="I110" s="12">
        <v>100000</v>
      </c>
      <c r="J110" s="13" t="s">
        <v>4274</v>
      </c>
      <c r="K110" s="14" t="s">
        <v>4298</v>
      </c>
    </row>
    <row r="111" spans="1:11" ht="15.75" thickBot="1" x14ac:dyDescent="0.3">
      <c r="A111" s="6">
        <v>110</v>
      </c>
      <c r="B111" s="15" t="s">
        <v>326</v>
      </c>
      <c r="C111" s="15" t="s">
        <v>327</v>
      </c>
      <c r="D111" s="16" t="str">
        <f t="shared" si="10"/>
        <v>07</v>
      </c>
      <c r="E111" s="16" t="str">
        <f t="shared" si="11"/>
        <v>08</v>
      </c>
      <c r="F111" s="16" t="str">
        <f t="shared" si="12"/>
        <v>66</v>
      </c>
      <c r="G111" s="17">
        <f t="shared" si="13"/>
        <v>24326</v>
      </c>
      <c r="H111" s="16">
        <f t="shared" ca="1" si="14"/>
        <v>51</v>
      </c>
      <c r="I111" s="12">
        <v>100000</v>
      </c>
      <c r="J111" s="13" t="s">
        <v>4274</v>
      </c>
      <c r="K111" s="14" t="s">
        <v>4298</v>
      </c>
    </row>
    <row r="112" spans="1:11" ht="15.75" thickBot="1" x14ac:dyDescent="0.3">
      <c r="A112" s="6">
        <v>111</v>
      </c>
      <c r="B112" s="15" t="s">
        <v>304</v>
      </c>
      <c r="C112" s="15" t="s">
        <v>305</v>
      </c>
      <c r="D112" s="16" t="str">
        <f t="shared" si="10"/>
        <v>01</v>
      </c>
      <c r="E112" s="16" t="str">
        <f t="shared" si="11"/>
        <v>08</v>
      </c>
      <c r="F112" s="16" t="str">
        <f t="shared" si="12"/>
        <v>43</v>
      </c>
      <c r="G112" s="17">
        <f t="shared" si="13"/>
        <v>15919</v>
      </c>
      <c r="H112" s="16">
        <f t="shared" ca="1" si="14"/>
        <v>74</v>
      </c>
      <c r="I112" s="12">
        <v>100000</v>
      </c>
      <c r="J112" s="13" t="s">
        <v>4274</v>
      </c>
      <c r="K112" s="14" t="s">
        <v>4298</v>
      </c>
    </row>
    <row r="113" spans="1:11" ht="15.75" thickBot="1" x14ac:dyDescent="0.3">
      <c r="A113" s="6">
        <v>112</v>
      </c>
      <c r="B113" s="15" t="s">
        <v>216</v>
      </c>
      <c r="C113" s="15" t="s">
        <v>217</v>
      </c>
      <c r="D113" s="16" t="str">
        <f t="shared" si="10"/>
        <v>29</v>
      </c>
      <c r="E113" s="16" t="str">
        <f t="shared" si="11"/>
        <v>04</v>
      </c>
      <c r="F113" s="16" t="str">
        <f t="shared" si="12"/>
        <v>90</v>
      </c>
      <c r="G113" s="17">
        <f t="shared" si="13"/>
        <v>32992</v>
      </c>
      <c r="H113" s="16">
        <f t="shared" ca="1" si="14"/>
        <v>27</v>
      </c>
      <c r="I113" s="12">
        <v>100000</v>
      </c>
      <c r="J113" s="13" t="s">
        <v>4274</v>
      </c>
      <c r="K113" s="14" t="s">
        <v>4298</v>
      </c>
    </row>
    <row r="114" spans="1:11" ht="15.75" thickBot="1" x14ac:dyDescent="0.3">
      <c r="A114" s="6">
        <v>113</v>
      </c>
      <c r="B114" s="15" t="s">
        <v>320</v>
      </c>
      <c r="C114" s="15" t="s">
        <v>321</v>
      </c>
      <c r="D114" s="16" t="str">
        <f t="shared" si="10"/>
        <v>12</v>
      </c>
      <c r="E114" s="16" t="str">
        <f t="shared" si="11"/>
        <v>02</v>
      </c>
      <c r="F114" s="16" t="str">
        <f t="shared" si="12"/>
        <v>87</v>
      </c>
      <c r="G114" s="17">
        <f t="shared" si="13"/>
        <v>31820</v>
      </c>
      <c r="H114" s="16">
        <f t="shared" ca="1" si="14"/>
        <v>30</v>
      </c>
      <c r="I114" s="12">
        <v>100000</v>
      </c>
      <c r="J114" s="13" t="s">
        <v>4274</v>
      </c>
      <c r="K114" s="14" t="s">
        <v>4298</v>
      </c>
    </row>
    <row r="115" spans="1:11" ht="15.75" thickBot="1" x14ac:dyDescent="0.3">
      <c r="A115" s="6">
        <v>114</v>
      </c>
      <c r="B115" s="15" t="s">
        <v>78</v>
      </c>
      <c r="C115" s="15" t="s">
        <v>79</v>
      </c>
      <c r="D115" s="16" t="str">
        <f t="shared" si="10"/>
        <v>19</v>
      </c>
      <c r="E115" s="16" t="str">
        <f t="shared" si="11"/>
        <v>02</v>
      </c>
      <c r="F115" s="16" t="str">
        <f t="shared" si="12"/>
        <v>95</v>
      </c>
      <c r="G115" s="17">
        <f t="shared" si="13"/>
        <v>34749</v>
      </c>
      <c r="H115" s="16">
        <f t="shared" ca="1" si="14"/>
        <v>22</v>
      </c>
      <c r="I115" s="12">
        <v>100000</v>
      </c>
      <c r="J115" s="13" t="s">
        <v>4274</v>
      </c>
      <c r="K115" s="14" t="s">
        <v>4298</v>
      </c>
    </row>
    <row r="116" spans="1:11" ht="15.75" thickBot="1" x14ac:dyDescent="0.3">
      <c r="A116" s="6">
        <v>115</v>
      </c>
      <c r="B116" s="15" t="s">
        <v>352</v>
      </c>
      <c r="C116" s="15" t="s">
        <v>353</v>
      </c>
      <c r="D116" s="16" t="str">
        <f t="shared" si="10"/>
        <v>10</v>
      </c>
      <c r="E116" s="16" t="str">
        <f t="shared" si="11"/>
        <v>04</v>
      </c>
      <c r="F116" s="16" t="str">
        <f t="shared" si="12"/>
        <v>82</v>
      </c>
      <c r="G116" s="17">
        <f t="shared" si="13"/>
        <v>30051</v>
      </c>
      <c r="H116" s="16">
        <f t="shared" ca="1" si="14"/>
        <v>35</v>
      </c>
      <c r="I116" s="12">
        <v>100000</v>
      </c>
      <c r="J116" s="13" t="s">
        <v>4274</v>
      </c>
      <c r="K116" s="14" t="s">
        <v>4298</v>
      </c>
    </row>
    <row r="117" spans="1:11" ht="15.75" thickBot="1" x14ac:dyDescent="0.3">
      <c r="A117" s="6">
        <v>116</v>
      </c>
      <c r="B117" s="15" t="s">
        <v>238</v>
      </c>
      <c r="C117" s="15" t="s">
        <v>239</v>
      </c>
      <c r="D117" s="16" t="str">
        <f t="shared" si="10"/>
        <v>15</v>
      </c>
      <c r="E117" s="16" t="str">
        <f t="shared" si="11"/>
        <v>12</v>
      </c>
      <c r="F117" s="16" t="str">
        <f t="shared" si="12"/>
        <v>84</v>
      </c>
      <c r="G117" s="17">
        <f t="shared" si="13"/>
        <v>31031</v>
      </c>
      <c r="H117" s="16">
        <f t="shared" ca="1" si="14"/>
        <v>33</v>
      </c>
      <c r="I117" s="12">
        <v>100000</v>
      </c>
      <c r="J117" s="13" t="s">
        <v>4274</v>
      </c>
      <c r="K117" s="14" t="s">
        <v>4298</v>
      </c>
    </row>
    <row r="118" spans="1:11" ht="15.75" thickBot="1" x14ac:dyDescent="0.3">
      <c r="A118" s="6">
        <v>117</v>
      </c>
      <c r="B118" s="15" t="s">
        <v>190</v>
      </c>
      <c r="C118" s="15" t="s">
        <v>191</v>
      </c>
      <c r="D118" s="16" t="str">
        <f t="shared" si="10"/>
        <v>27</v>
      </c>
      <c r="E118" s="16" t="str">
        <f t="shared" si="11"/>
        <v>12</v>
      </c>
      <c r="F118" s="16" t="str">
        <f t="shared" si="12"/>
        <v>43</v>
      </c>
      <c r="G118" s="17">
        <f t="shared" si="13"/>
        <v>16067</v>
      </c>
      <c r="H118" s="16">
        <f t="shared" ca="1" si="14"/>
        <v>74</v>
      </c>
      <c r="I118" s="12">
        <v>100000</v>
      </c>
      <c r="J118" s="13" t="s">
        <v>4274</v>
      </c>
      <c r="K118" s="14" t="s">
        <v>4298</v>
      </c>
    </row>
    <row r="119" spans="1:11" ht="15.75" thickBot="1" x14ac:dyDescent="0.3">
      <c r="A119" s="6">
        <v>118</v>
      </c>
      <c r="B119" s="15" t="s">
        <v>138</v>
      </c>
      <c r="C119" s="15" t="s">
        <v>139</v>
      </c>
      <c r="D119" s="16" t="str">
        <f t="shared" si="10"/>
        <v>15</v>
      </c>
      <c r="E119" s="16" t="str">
        <f t="shared" si="11"/>
        <v>11</v>
      </c>
      <c r="F119" s="16" t="str">
        <f t="shared" si="12"/>
        <v>71</v>
      </c>
      <c r="G119" s="17">
        <f t="shared" si="13"/>
        <v>26252</v>
      </c>
      <c r="H119" s="16">
        <f t="shared" ca="1" si="14"/>
        <v>46</v>
      </c>
      <c r="I119" s="12">
        <v>100000</v>
      </c>
      <c r="J119" s="13" t="s">
        <v>4274</v>
      </c>
      <c r="K119" s="14" t="s">
        <v>4298</v>
      </c>
    </row>
    <row r="120" spans="1:11" ht="15.75" thickBot="1" x14ac:dyDescent="0.3">
      <c r="A120" s="6">
        <v>119</v>
      </c>
      <c r="B120" s="15" t="s">
        <v>270</v>
      </c>
      <c r="C120" s="15" t="s">
        <v>271</v>
      </c>
      <c r="D120" s="16" t="str">
        <f t="shared" si="10"/>
        <v>25</v>
      </c>
      <c r="E120" s="16" t="str">
        <f t="shared" si="11"/>
        <v>07</v>
      </c>
      <c r="F120" s="16" t="str">
        <f t="shared" si="12"/>
        <v>75</v>
      </c>
      <c r="G120" s="17">
        <f t="shared" si="13"/>
        <v>27600</v>
      </c>
      <c r="H120" s="16">
        <f t="shared" ca="1" si="14"/>
        <v>42</v>
      </c>
      <c r="I120" s="12">
        <v>100000</v>
      </c>
      <c r="J120" s="13" t="s">
        <v>4274</v>
      </c>
      <c r="K120" s="14" t="s">
        <v>4298</v>
      </c>
    </row>
    <row r="121" spans="1:11" ht="15.75" thickBot="1" x14ac:dyDescent="0.3">
      <c r="A121" s="6">
        <v>120</v>
      </c>
      <c r="B121" s="15" t="s">
        <v>334</v>
      </c>
      <c r="C121" s="15" t="s">
        <v>335</v>
      </c>
      <c r="D121" s="16" t="str">
        <f t="shared" si="10"/>
        <v>05</v>
      </c>
      <c r="E121" s="16" t="str">
        <f t="shared" si="11"/>
        <v>01</v>
      </c>
      <c r="F121" s="16" t="str">
        <f t="shared" si="12"/>
        <v>76</v>
      </c>
      <c r="G121" s="17">
        <f t="shared" si="13"/>
        <v>27764</v>
      </c>
      <c r="H121" s="16">
        <f t="shared" ca="1" si="14"/>
        <v>41</v>
      </c>
      <c r="I121" s="12">
        <v>100000</v>
      </c>
      <c r="J121" s="13" t="s">
        <v>4274</v>
      </c>
      <c r="K121" s="14" t="s">
        <v>4298</v>
      </c>
    </row>
    <row r="122" spans="1:11" ht="15.75" thickBot="1" x14ac:dyDescent="0.3">
      <c r="A122" s="6">
        <v>121</v>
      </c>
      <c r="B122" s="15" t="s">
        <v>284</v>
      </c>
      <c r="C122" s="15" t="s">
        <v>285</v>
      </c>
      <c r="D122" s="16" t="str">
        <f t="shared" si="10"/>
        <v>03</v>
      </c>
      <c r="E122" s="16" t="str">
        <f t="shared" si="11"/>
        <v>12</v>
      </c>
      <c r="F122" s="16" t="str">
        <f t="shared" si="12"/>
        <v>50</v>
      </c>
      <c r="G122" s="17">
        <f t="shared" si="13"/>
        <v>18600</v>
      </c>
      <c r="H122" s="16">
        <f t="shared" ca="1" si="14"/>
        <v>67</v>
      </c>
      <c r="I122" s="12">
        <v>100000</v>
      </c>
      <c r="J122" s="13" t="s">
        <v>4274</v>
      </c>
      <c r="K122" s="14" t="s">
        <v>4298</v>
      </c>
    </row>
    <row r="123" spans="1:11" ht="15.75" thickBot="1" x14ac:dyDescent="0.3">
      <c r="A123" s="6">
        <v>122</v>
      </c>
      <c r="B123" s="15" t="s">
        <v>374</v>
      </c>
      <c r="C123" s="15" t="s">
        <v>375</v>
      </c>
      <c r="D123" s="16" t="str">
        <f t="shared" si="10"/>
        <v>02</v>
      </c>
      <c r="E123" s="16" t="str">
        <f t="shared" si="11"/>
        <v>08</v>
      </c>
      <c r="F123" s="16" t="str">
        <f t="shared" si="12"/>
        <v>80</v>
      </c>
      <c r="G123" s="17">
        <f t="shared" si="13"/>
        <v>29435</v>
      </c>
      <c r="H123" s="16">
        <f t="shared" ca="1" si="14"/>
        <v>37</v>
      </c>
      <c r="I123" s="12">
        <v>100000</v>
      </c>
      <c r="J123" s="13" t="s">
        <v>4274</v>
      </c>
      <c r="K123" s="14" t="s">
        <v>4298</v>
      </c>
    </row>
    <row r="124" spans="1:11" ht="15.75" thickBot="1" x14ac:dyDescent="0.3">
      <c r="A124" s="6">
        <v>123</v>
      </c>
      <c r="B124" s="15" t="s">
        <v>276</v>
      </c>
      <c r="C124" s="15" t="s">
        <v>277</v>
      </c>
      <c r="D124" s="16" t="str">
        <f t="shared" si="10"/>
        <v>08</v>
      </c>
      <c r="E124" s="16" t="str">
        <f t="shared" si="11"/>
        <v>08</v>
      </c>
      <c r="F124" s="16" t="str">
        <f t="shared" si="12"/>
        <v>78</v>
      </c>
      <c r="G124" s="17">
        <f t="shared" si="13"/>
        <v>28710</v>
      </c>
      <c r="H124" s="16">
        <f t="shared" ca="1" si="14"/>
        <v>39</v>
      </c>
      <c r="I124" s="12">
        <v>100000</v>
      </c>
      <c r="J124" s="13" t="s">
        <v>4274</v>
      </c>
      <c r="K124" s="14" t="s">
        <v>4298</v>
      </c>
    </row>
    <row r="125" spans="1:11" ht="15.75" thickBot="1" x14ac:dyDescent="0.3">
      <c r="A125" s="6">
        <v>124</v>
      </c>
      <c r="B125" s="15" t="s">
        <v>10</v>
      </c>
      <c r="C125" s="15" t="s">
        <v>11</v>
      </c>
      <c r="D125" s="16" t="str">
        <f t="shared" si="10"/>
        <v>23</v>
      </c>
      <c r="E125" s="16" t="str">
        <f t="shared" si="11"/>
        <v>05</v>
      </c>
      <c r="F125" s="16" t="str">
        <f t="shared" si="12"/>
        <v>74</v>
      </c>
      <c r="G125" s="17">
        <f t="shared" si="13"/>
        <v>27172</v>
      </c>
      <c r="H125" s="16">
        <f t="shared" ca="1" si="14"/>
        <v>43</v>
      </c>
      <c r="I125" s="12">
        <v>100000</v>
      </c>
      <c r="J125" s="13" t="s">
        <v>4274</v>
      </c>
      <c r="K125" s="14" t="s">
        <v>4298</v>
      </c>
    </row>
    <row r="126" spans="1:11" ht="15.75" thickBot="1" x14ac:dyDescent="0.3">
      <c r="A126" s="6">
        <v>125</v>
      </c>
      <c r="B126" s="15" t="s">
        <v>208</v>
      </c>
      <c r="C126" s="15" t="s">
        <v>209</v>
      </c>
      <c r="D126" s="16" t="str">
        <f t="shared" si="10"/>
        <v>02</v>
      </c>
      <c r="E126" s="16" t="str">
        <f t="shared" si="11"/>
        <v>11</v>
      </c>
      <c r="F126" s="16" t="str">
        <f t="shared" si="12"/>
        <v>71</v>
      </c>
      <c r="G126" s="17">
        <f t="shared" si="13"/>
        <v>26239</v>
      </c>
      <c r="H126" s="16">
        <f t="shared" ca="1" si="14"/>
        <v>46</v>
      </c>
      <c r="I126" s="12">
        <v>100000</v>
      </c>
      <c r="J126" s="13" t="s">
        <v>4274</v>
      </c>
      <c r="K126" s="14" t="s">
        <v>4298</v>
      </c>
    </row>
    <row r="127" spans="1:11" ht="15.75" thickBot="1" x14ac:dyDescent="0.3">
      <c r="A127" s="6">
        <v>126</v>
      </c>
      <c r="B127" s="15" t="s">
        <v>400</v>
      </c>
      <c r="C127" s="15" t="s">
        <v>401</v>
      </c>
      <c r="D127" s="16" t="str">
        <f t="shared" si="10"/>
        <v>19</v>
      </c>
      <c r="E127" s="16" t="str">
        <f t="shared" si="11"/>
        <v>11</v>
      </c>
      <c r="F127" s="16" t="str">
        <f t="shared" si="12"/>
        <v>85</v>
      </c>
      <c r="G127" s="17">
        <f t="shared" si="13"/>
        <v>31370</v>
      </c>
      <c r="H127" s="16">
        <f t="shared" ca="1" si="14"/>
        <v>32</v>
      </c>
      <c r="I127" s="12">
        <v>100000</v>
      </c>
      <c r="J127" s="13" t="s">
        <v>4274</v>
      </c>
      <c r="K127" s="14" t="s">
        <v>4298</v>
      </c>
    </row>
    <row r="128" spans="1:11" ht="15.75" thickBot="1" x14ac:dyDescent="0.3">
      <c r="A128" s="6">
        <v>127</v>
      </c>
      <c r="B128" s="15" t="s">
        <v>274</v>
      </c>
      <c r="C128" s="15" t="s">
        <v>275</v>
      </c>
      <c r="D128" s="16" t="str">
        <f t="shared" si="10"/>
        <v>19</v>
      </c>
      <c r="E128" s="16" t="str">
        <f t="shared" si="11"/>
        <v>04</v>
      </c>
      <c r="F128" s="16" t="str">
        <f t="shared" si="12"/>
        <v>71</v>
      </c>
      <c r="G128" s="17">
        <f t="shared" si="13"/>
        <v>26042</v>
      </c>
      <c r="H128" s="16">
        <f t="shared" ca="1" si="14"/>
        <v>46</v>
      </c>
      <c r="I128" s="12">
        <v>100000</v>
      </c>
      <c r="J128" s="13" t="s">
        <v>4274</v>
      </c>
      <c r="K128" s="14" t="s">
        <v>4298</v>
      </c>
    </row>
    <row r="129" spans="1:11" ht="15.75" thickBot="1" x14ac:dyDescent="0.3">
      <c r="A129" s="6">
        <v>128</v>
      </c>
      <c r="B129" s="15" t="s">
        <v>358</v>
      </c>
      <c r="C129" s="15" t="s">
        <v>359</v>
      </c>
      <c r="D129" s="16" t="str">
        <f t="shared" si="10"/>
        <v>01</v>
      </c>
      <c r="E129" s="16" t="str">
        <f t="shared" si="11"/>
        <v>11</v>
      </c>
      <c r="F129" s="16" t="str">
        <f t="shared" si="12"/>
        <v>79</v>
      </c>
      <c r="G129" s="17">
        <f t="shared" si="13"/>
        <v>29160</v>
      </c>
      <c r="H129" s="16">
        <f t="shared" ca="1" si="14"/>
        <v>38</v>
      </c>
      <c r="I129" s="12">
        <v>100000</v>
      </c>
      <c r="J129" s="13" t="s">
        <v>4274</v>
      </c>
      <c r="K129" s="14" t="s">
        <v>4298</v>
      </c>
    </row>
    <row r="130" spans="1:11" ht="15.75" thickBot="1" x14ac:dyDescent="0.3">
      <c r="A130" s="6">
        <v>129</v>
      </c>
      <c r="B130" s="15" t="s">
        <v>356</v>
      </c>
      <c r="C130" s="15" t="s">
        <v>357</v>
      </c>
      <c r="D130" s="16" t="str">
        <f t="shared" si="10"/>
        <v>07</v>
      </c>
      <c r="E130" s="16" t="str">
        <f t="shared" si="11"/>
        <v>12</v>
      </c>
      <c r="F130" s="16" t="str">
        <f t="shared" si="12"/>
        <v>57</v>
      </c>
      <c r="G130" s="17">
        <f t="shared" si="13"/>
        <v>21161</v>
      </c>
      <c r="H130" s="16">
        <f t="shared" ca="1" si="14"/>
        <v>60</v>
      </c>
      <c r="I130" s="12">
        <v>100000</v>
      </c>
      <c r="J130" s="13" t="s">
        <v>4274</v>
      </c>
      <c r="K130" s="14" t="s">
        <v>4298</v>
      </c>
    </row>
    <row r="131" spans="1:11" ht="15.75" thickBot="1" x14ac:dyDescent="0.3">
      <c r="A131" s="6">
        <v>130</v>
      </c>
      <c r="B131" s="15" t="s">
        <v>20</v>
      </c>
      <c r="C131" s="15" t="s">
        <v>21</v>
      </c>
      <c r="D131" s="16" t="str">
        <f t="shared" si="10"/>
        <v>04</v>
      </c>
      <c r="E131" s="16" t="str">
        <f t="shared" si="11"/>
        <v>04</v>
      </c>
      <c r="F131" s="16" t="str">
        <f t="shared" si="12"/>
        <v>82</v>
      </c>
      <c r="G131" s="17">
        <f t="shared" si="13"/>
        <v>30045</v>
      </c>
      <c r="H131" s="16">
        <f t="shared" ca="1" si="14"/>
        <v>35</v>
      </c>
      <c r="I131" s="12">
        <v>100000</v>
      </c>
      <c r="J131" s="13" t="s">
        <v>4274</v>
      </c>
      <c r="K131" s="14" t="s">
        <v>4298</v>
      </c>
    </row>
    <row r="132" spans="1:11" ht="15.75" thickBot="1" x14ac:dyDescent="0.3">
      <c r="A132" s="6">
        <v>131</v>
      </c>
      <c r="B132" s="15" t="s">
        <v>300</v>
      </c>
      <c r="C132" s="15" t="s">
        <v>301</v>
      </c>
      <c r="D132" s="16" t="str">
        <f t="shared" si="10"/>
        <v>09</v>
      </c>
      <c r="E132" s="16" t="str">
        <f t="shared" si="11"/>
        <v>06</v>
      </c>
      <c r="F132" s="16" t="str">
        <f t="shared" si="12"/>
        <v>94</v>
      </c>
      <c r="G132" s="17">
        <f t="shared" si="13"/>
        <v>34494</v>
      </c>
      <c r="H132" s="16">
        <f t="shared" ca="1" si="14"/>
        <v>23</v>
      </c>
      <c r="I132" s="12">
        <v>100000</v>
      </c>
      <c r="J132" s="13" t="s">
        <v>4274</v>
      </c>
      <c r="K132" s="14" t="s">
        <v>4298</v>
      </c>
    </row>
    <row r="133" spans="1:11" ht="15.75" thickBot="1" x14ac:dyDescent="0.3">
      <c r="A133" s="6">
        <v>132</v>
      </c>
      <c r="B133" s="15" t="s">
        <v>324</v>
      </c>
      <c r="C133" s="15" t="s">
        <v>325</v>
      </c>
      <c r="D133" s="16" t="str">
        <f t="shared" si="10"/>
        <v>09</v>
      </c>
      <c r="E133" s="16" t="str">
        <f t="shared" si="11"/>
        <v>03</v>
      </c>
      <c r="F133" s="16" t="str">
        <f t="shared" si="12"/>
        <v>83</v>
      </c>
      <c r="G133" s="17">
        <f t="shared" si="13"/>
        <v>30384</v>
      </c>
      <c r="H133" s="16">
        <f t="shared" ca="1" si="14"/>
        <v>34</v>
      </c>
      <c r="I133" s="12">
        <v>100000</v>
      </c>
      <c r="J133" s="13" t="s">
        <v>4274</v>
      </c>
      <c r="K133" s="14" t="s">
        <v>4298</v>
      </c>
    </row>
    <row r="134" spans="1:11" ht="15.75" thickBot="1" x14ac:dyDescent="0.3">
      <c r="A134" s="6">
        <v>133</v>
      </c>
      <c r="B134" s="15" t="s">
        <v>140</v>
      </c>
      <c r="C134" s="15" t="s">
        <v>141</v>
      </c>
      <c r="D134" s="16" t="str">
        <f t="shared" si="10"/>
        <v>28</v>
      </c>
      <c r="E134" s="16" t="str">
        <f t="shared" si="11"/>
        <v>12</v>
      </c>
      <c r="F134" s="16" t="str">
        <f t="shared" si="12"/>
        <v>84</v>
      </c>
      <c r="G134" s="17">
        <f t="shared" si="13"/>
        <v>31044</v>
      </c>
      <c r="H134" s="16">
        <f t="shared" ca="1" si="14"/>
        <v>33</v>
      </c>
      <c r="I134" s="12">
        <v>100000</v>
      </c>
      <c r="J134" s="13" t="s">
        <v>4274</v>
      </c>
      <c r="K134" s="14" t="s">
        <v>4298</v>
      </c>
    </row>
    <row r="135" spans="1:11" ht="15.75" thickBot="1" x14ac:dyDescent="0.3">
      <c r="A135" s="6">
        <v>134</v>
      </c>
      <c r="B135" s="15" t="s">
        <v>234</v>
      </c>
      <c r="C135" s="15" t="s">
        <v>235</v>
      </c>
      <c r="D135" s="16" t="str">
        <f t="shared" si="10"/>
        <v>25</v>
      </c>
      <c r="E135" s="16" t="str">
        <f t="shared" si="11"/>
        <v>01</v>
      </c>
      <c r="F135" s="16" t="str">
        <f t="shared" si="12"/>
        <v>66</v>
      </c>
      <c r="G135" s="17">
        <f t="shared" si="13"/>
        <v>24132</v>
      </c>
      <c r="H135" s="16">
        <f t="shared" ca="1" si="14"/>
        <v>51</v>
      </c>
      <c r="I135" s="12">
        <v>100000</v>
      </c>
      <c r="J135" s="13" t="s">
        <v>4274</v>
      </c>
      <c r="K135" s="14" t="s">
        <v>4298</v>
      </c>
    </row>
    <row r="136" spans="1:11" ht="15.75" thickBot="1" x14ac:dyDescent="0.3">
      <c r="A136" s="6">
        <v>135</v>
      </c>
      <c r="B136" s="15" t="s">
        <v>166</v>
      </c>
      <c r="C136" s="15" t="s">
        <v>167</v>
      </c>
      <c r="D136" s="16" t="str">
        <f t="shared" si="10"/>
        <v>19</v>
      </c>
      <c r="E136" s="16" t="str">
        <f t="shared" si="11"/>
        <v>10</v>
      </c>
      <c r="F136" s="16" t="str">
        <f t="shared" si="12"/>
        <v>76</v>
      </c>
      <c r="G136" s="17">
        <f t="shared" si="13"/>
        <v>28052</v>
      </c>
      <c r="H136" s="16">
        <f t="shared" ca="1" si="14"/>
        <v>41</v>
      </c>
      <c r="I136" s="12">
        <v>100000</v>
      </c>
      <c r="J136" s="13" t="s">
        <v>4274</v>
      </c>
      <c r="K136" s="14" t="s">
        <v>4298</v>
      </c>
    </row>
    <row r="137" spans="1:11" ht="15.75" thickBot="1" x14ac:dyDescent="0.3">
      <c r="A137" s="6">
        <v>136</v>
      </c>
      <c r="B137" s="15" t="s">
        <v>6</v>
      </c>
      <c r="C137" s="15" t="s">
        <v>7</v>
      </c>
      <c r="D137" s="16" t="str">
        <f t="shared" si="10"/>
        <v>04</v>
      </c>
      <c r="E137" s="16" t="str">
        <f t="shared" si="11"/>
        <v>09</v>
      </c>
      <c r="F137" s="16" t="str">
        <f t="shared" si="12"/>
        <v>86</v>
      </c>
      <c r="G137" s="17">
        <f t="shared" si="13"/>
        <v>31659</v>
      </c>
      <c r="H137" s="16">
        <f t="shared" ca="1" si="14"/>
        <v>31</v>
      </c>
      <c r="I137" s="12">
        <v>100000</v>
      </c>
      <c r="J137" s="13" t="s">
        <v>4274</v>
      </c>
      <c r="K137" s="14" t="s">
        <v>4298</v>
      </c>
    </row>
    <row r="138" spans="1:11" ht="15.75" thickBot="1" x14ac:dyDescent="0.3">
      <c r="A138" s="6">
        <v>137</v>
      </c>
      <c r="B138" s="15" t="s">
        <v>4</v>
      </c>
      <c r="C138" s="15" t="s">
        <v>5</v>
      </c>
      <c r="D138" s="16" t="str">
        <f t="shared" si="10"/>
        <v>05</v>
      </c>
      <c r="E138" s="16" t="str">
        <f t="shared" si="11"/>
        <v>11</v>
      </c>
      <c r="F138" s="16" t="str">
        <f t="shared" si="12"/>
        <v>65</v>
      </c>
      <c r="G138" s="17">
        <f t="shared" si="13"/>
        <v>24051</v>
      </c>
      <c r="H138" s="16">
        <f t="shared" ca="1" si="14"/>
        <v>52</v>
      </c>
      <c r="I138" s="12">
        <v>100000</v>
      </c>
      <c r="J138" s="13" t="s">
        <v>4274</v>
      </c>
      <c r="K138" s="14" t="s">
        <v>4298</v>
      </c>
    </row>
    <row r="139" spans="1:11" ht="15.75" thickBot="1" x14ac:dyDescent="0.3">
      <c r="A139" s="6">
        <v>138</v>
      </c>
      <c r="B139" s="15" t="s">
        <v>280</v>
      </c>
      <c r="C139" s="15" t="s">
        <v>281</v>
      </c>
      <c r="D139" s="16" t="str">
        <f t="shared" si="10"/>
        <v>19</v>
      </c>
      <c r="E139" s="16" t="str">
        <f t="shared" si="11"/>
        <v>05</v>
      </c>
      <c r="F139" s="16" t="str">
        <f t="shared" si="12"/>
        <v>68</v>
      </c>
      <c r="G139" s="17">
        <f t="shared" si="13"/>
        <v>24977</v>
      </c>
      <c r="H139" s="16">
        <f t="shared" ca="1" si="14"/>
        <v>49</v>
      </c>
      <c r="I139" s="12">
        <v>100000</v>
      </c>
      <c r="J139" s="13" t="s">
        <v>4274</v>
      </c>
      <c r="K139" s="14" t="s">
        <v>4298</v>
      </c>
    </row>
    <row r="140" spans="1:11" ht="15.75" thickBot="1" x14ac:dyDescent="0.3">
      <c r="A140" s="6">
        <v>139</v>
      </c>
      <c r="B140" s="15" t="s">
        <v>30</v>
      </c>
      <c r="C140" s="15" t="s">
        <v>31</v>
      </c>
      <c r="D140" s="16" t="str">
        <f t="shared" si="10"/>
        <v>07</v>
      </c>
      <c r="E140" s="16" t="str">
        <f t="shared" si="11"/>
        <v>01</v>
      </c>
      <c r="F140" s="16" t="str">
        <f t="shared" si="12"/>
        <v>58</v>
      </c>
      <c r="G140" s="17">
        <f t="shared" si="13"/>
        <v>21192</v>
      </c>
      <c r="H140" s="16">
        <f t="shared" ca="1" si="14"/>
        <v>59</v>
      </c>
      <c r="I140" s="12">
        <v>100000</v>
      </c>
      <c r="J140" s="13" t="s">
        <v>4274</v>
      </c>
      <c r="K140" s="14" t="s">
        <v>4298</v>
      </c>
    </row>
    <row r="141" spans="1:11" ht="15.75" thickBot="1" x14ac:dyDescent="0.3">
      <c r="A141" s="6">
        <v>140</v>
      </c>
      <c r="B141" s="15" t="s">
        <v>368</v>
      </c>
      <c r="C141" s="15" t="s">
        <v>369</v>
      </c>
      <c r="D141" s="16" t="str">
        <f t="shared" si="10"/>
        <v>28</v>
      </c>
      <c r="E141" s="16" t="str">
        <f t="shared" si="11"/>
        <v>10</v>
      </c>
      <c r="F141" s="16" t="str">
        <f t="shared" si="12"/>
        <v>86</v>
      </c>
      <c r="G141" s="17">
        <f t="shared" si="13"/>
        <v>31713</v>
      </c>
      <c r="H141" s="16">
        <f t="shared" ca="1" si="14"/>
        <v>31</v>
      </c>
      <c r="I141" s="12">
        <v>100000</v>
      </c>
      <c r="J141" s="13" t="s">
        <v>4274</v>
      </c>
      <c r="K141" s="14" t="s">
        <v>4298</v>
      </c>
    </row>
    <row r="142" spans="1:11" ht="15.75" thickBot="1" x14ac:dyDescent="0.3">
      <c r="A142" s="6">
        <v>141</v>
      </c>
      <c r="B142" s="15" t="s">
        <v>252</v>
      </c>
      <c r="C142" s="15" t="s">
        <v>253</v>
      </c>
      <c r="D142" s="16" t="str">
        <f t="shared" si="10"/>
        <v>13</v>
      </c>
      <c r="E142" s="16" t="str">
        <f t="shared" si="11"/>
        <v>02</v>
      </c>
      <c r="F142" s="16" t="str">
        <f t="shared" si="12"/>
        <v>56</v>
      </c>
      <c r="G142" s="17">
        <f t="shared" si="13"/>
        <v>20498</v>
      </c>
      <c r="H142" s="16">
        <f t="shared" ca="1" si="14"/>
        <v>61</v>
      </c>
      <c r="I142" s="12">
        <v>100000</v>
      </c>
      <c r="J142" s="13" t="s">
        <v>4274</v>
      </c>
      <c r="K142" s="14" t="s">
        <v>4298</v>
      </c>
    </row>
    <row r="143" spans="1:11" ht="15.75" thickBot="1" x14ac:dyDescent="0.3">
      <c r="A143" s="6">
        <v>142</v>
      </c>
      <c r="B143" s="15" t="s">
        <v>56</v>
      </c>
      <c r="C143" s="15" t="s">
        <v>57</v>
      </c>
      <c r="D143" s="16" t="str">
        <f t="shared" si="10"/>
        <v>30</v>
      </c>
      <c r="E143" s="16" t="str">
        <f t="shared" si="11"/>
        <v>08</v>
      </c>
      <c r="F143" s="16" t="str">
        <f t="shared" si="12"/>
        <v>85</v>
      </c>
      <c r="G143" s="17">
        <f t="shared" si="13"/>
        <v>31289</v>
      </c>
      <c r="H143" s="16">
        <f t="shared" ca="1" si="14"/>
        <v>32</v>
      </c>
      <c r="I143" s="12">
        <v>100000</v>
      </c>
      <c r="J143" s="13" t="s">
        <v>4274</v>
      </c>
      <c r="K143" s="14" t="s">
        <v>4298</v>
      </c>
    </row>
    <row r="144" spans="1:11" ht="15.75" thickBot="1" x14ac:dyDescent="0.3">
      <c r="A144" s="6">
        <v>143</v>
      </c>
      <c r="B144" s="15" t="s">
        <v>338</v>
      </c>
      <c r="C144" s="15" t="s">
        <v>339</v>
      </c>
      <c r="D144" s="16" t="str">
        <f t="shared" si="10"/>
        <v>15</v>
      </c>
      <c r="E144" s="16" t="str">
        <f t="shared" si="11"/>
        <v>02</v>
      </c>
      <c r="F144" s="16" t="str">
        <f t="shared" si="12"/>
        <v>95</v>
      </c>
      <c r="G144" s="17">
        <f t="shared" si="13"/>
        <v>34745</v>
      </c>
      <c r="H144" s="16">
        <f t="shared" ca="1" si="14"/>
        <v>22</v>
      </c>
      <c r="I144" s="12">
        <v>100000</v>
      </c>
      <c r="J144" s="13" t="s">
        <v>4274</v>
      </c>
      <c r="K144" s="14" t="s">
        <v>4298</v>
      </c>
    </row>
    <row r="145" spans="1:11" ht="15.75" thickBot="1" x14ac:dyDescent="0.3">
      <c r="A145" s="6">
        <v>144</v>
      </c>
      <c r="B145" s="15" t="s">
        <v>336</v>
      </c>
      <c r="C145" s="15" t="s">
        <v>337</v>
      </c>
      <c r="D145" s="16" t="str">
        <f t="shared" si="10"/>
        <v>14</v>
      </c>
      <c r="E145" s="16" t="str">
        <f t="shared" si="11"/>
        <v>02</v>
      </c>
      <c r="F145" s="16" t="str">
        <f t="shared" si="12"/>
        <v>94</v>
      </c>
      <c r="G145" s="17">
        <f t="shared" si="13"/>
        <v>34379</v>
      </c>
      <c r="H145" s="16">
        <f t="shared" ca="1" si="14"/>
        <v>23</v>
      </c>
      <c r="I145" s="12">
        <v>100000</v>
      </c>
      <c r="J145" s="13" t="s">
        <v>4274</v>
      </c>
      <c r="K145" s="14" t="s">
        <v>4298</v>
      </c>
    </row>
    <row r="146" spans="1:11" ht="15.75" thickBot="1" x14ac:dyDescent="0.3">
      <c r="A146" s="6">
        <v>145</v>
      </c>
      <c r="B146" s="15" t="s">
        <v>330</v>
      </c>
      <c r="C146" s="15" t="s">
        <v>331</v>
      </c>
      <c r="D146" s="16" t="str">
        <f t="shared" si="10"/>
        <v>04</v>
      </c>
      <c r="E146" s="16" t="str">
        <f t="shared" si="11"/>
        <v>10</v>
      </c>
      <c r="F146" s="16" t="str">
        <f t="shared" si="12"/>
        <v>77</v>
      </c>
      <c r="G146" s="17">
        <f t="shared" si="13"/>
        <v>28402</v>
      </c>
      <c r="H146" s="16">
        <f t="shared" ca="1" si="14"/>
        <v>40</v>
      </c>
      <c r="I146" s="12">
        <v>100000</v>
      </c>
      <c r="J146" s="13" t="s">
        <v>4274</v>
      </c>
      <c r="K146" s="14" t="s">
        <v>4298</v>
      </c>
    </row>
    <row r="147" spans="1:11" ht="15.75" thickBot="1" x14ac:dyDescent="0.3">
      <c r="A147" s="6">
        <v>146</v>
      </c>
      <c r="B147" s="15" t="s">
        <v>366</v>
      </c>
      <c r="C147" s="15" t="s">
        <v>367</v>
      </c>
      <c r="D147" s="16" t="str">
        <f t="shared" si="10"/>
        <v>15</v>
      </c>
      <c r="E147" s="16" t="str">
        <f t="shared" si="11"/>
        <v>01</v>
      </c>
      <c r="F147" s="16" t="str">
        <f t="shared" si="12"/>
        <v>63</v>
      </c>
      <c r="G147" s="17">
        <f t="shared" si="13"/>
        <v>23026</v>
      </c>
      <c r="H147" s="16">
        <f t="shared" ca="1" si="14"/>
        <v>54</v>
      </c>
      <c r="I147" s="12">
        <v>100000</v>
      </c>
      <c r="J147" s="13" t="s">
        <v>4274</v>
      </c>
      <c r="K147" s="14" t="s">
        <v>4298</v>
      </c>
    </row>
    <row r="148" spans="1:11" ht="15.75" thickBot="1" x14ac:dyDescent="0.3">
      <c r="A148" s="6">
        <v>147</v>
      </c>
      <c r="B148" s="15" t="s">
        <v>54</v>
      </c>
      <c r="C148" s="15" t="s">
        <v>55</v>
      </c>
      <c r="D148" s="16" t="str">
        <f t="shared" si="10"/>
        <v>20</v>
      </c>
      <c r="E148" s="16" t="str">
        <f t="shared" si="11"/>
        <v>07</v>
      </c>
      <c r="F148" s="16" t="str">
        <f t="shared" si="12"/>
        <v>65</v>
      </c>
      <c r="G148" s="17">
        <f t="shared" si="13"/>
        <v>23943</v>
      </c>
      <c r="H148" s="16">
        <f t="shared" ca="1" si="14"/>
        <v>52</v>
      </c>
      <c r="I148" s="12">
        <v>100000</v>
      </c>
      <c r="J148" s="13" t="s">
        <v>4274</v>
      </c>
      <c r="K148" s="14" t="s">
        <v>4298</v>
      </c>
    </row>
    <row r="149" spans="1:11" ht="15.75" thickBot="1" x14ac:dyDescent="0.3">
      <c r="A149" s="6">
        <v>148</v>
      </c>
      <c r="B149" s="15" t="s">
        <v>8</v>
      </c>
      <c r="C149" s="15" t="s">
        <v>9</v>
      </c>
      <c r="D149" s="16" t="str">
        <f t="shared" si="10"/>
        <v>17</v>
      </c>
      <c r="E149" s="16" t="str">
        <f t="shared" si="11"/>
        <v>01</v>
      </c>
      <c r="F149" s="16" t="str">
        <f t="shared" si="12"/>
        <v>62</v>
      </c>
      <c r="G149" s="17">
        <f t="shared" si="13"/>
        <v>22663</v>
      </c>
      <c r="H149" s="16">
        <f t="shared" ca="1" si="14"/>
        <v>55</v>
      </c>
      <c r="I149" s="12">
        <v>100000</v>
      </c>
      <c r="J149" s="13" t="s">
        <v>4274</v>
      </c>
      <c r="K149" s="14" t="s">
        <v>4298</v>
      </c>
    </row>
    <row r="150" spans="1:11" ht="21.75" customHeight="1" thickBot="1" x14ac:dyDescent="0.3">
      <c r="A150" s="6">
        <v>149</v>
      </c>
      <c r="B150" s="15" t="s">
        <v>94</v>
      </c>
      <c r="C150" s="15" t="s">
        <v>95</v>
      </c>
      <c r="D150" s="16" t="str">
        <f t="shared" si="10"/>
        <v>06</v>
      </c>
      <c r="E150" s="16" t="str">
        <f t="shared" si="11"/>
        <v>08</v>
      </c>
      <c r="F150" s="16" t="str">
        <f t="shared" si="12"/>
        <v>85</v>
      </c>
      <c r="G150" s="17">
        <f t="shared" si="13"/>
        <v>31265</v>
      </c>
      <c r="H150" s="16">
        <f t="shared" ca="1" si="14"/>
        <v>32</v>
      </c>
      <c r="I150" s="12">
        <v>100000</v>
      </c>
      <c r="J150" s="13" t="s">
        <v>4274</v>
      </c>
      <c r="K150" s="14" t="s">
        <v>4298</v>
      </c>
    </row>
    <row r="151" spans="1:11" ht="15.75" thickBot="1" x14ac:dyDescent="0.3">
      <c r="A151" s="6">
        <v>150</v>
      </c>
      <c r="B151" s="15" t="s">
        <v>92</v>
      </c>
      <c r="C151" s="15" t="s">
        <v>93</v>
      </c>
      <c r="D151" s="16" t="str">
        <f t="shared" si="10"/>
        <v>10</v>
      </c>
      <c r="E151" s="16" t="str">
        <f t="shared" si="11"/>
        <v>10</v>
      </c>
      <c r="F151" s="16" t="str">
        <f t="shared" si="12"/>
        <v>71</v>
      </c>
      <c r="G151" s="17">
        <f t="shared" si="13"/>
        <v>26216</v>
      </c>
      <c r="H151" s="16">
        <f t="shared" ca="1" si="14"/>
        <v>46</v>
      </c>
      <c r="I151" s="12">
        <v>100000</v>
      </c>
      <c r="J151" s="13" t="s">
        <v>4274</v>
      </c>
      <c r="K151" s="14" t="s">
        <v>4298</v>
      </c>
    </row>
    <row r="152" spans="1:11" ht="15.75" thickBot="1" x14ac:dyDescent="0.3">
      <c r="A152" s="6">
        <v>151</v>
      </c>
      <c r="B152" s="15" t="s">
        <v>96</v>
      </c>
      <c r="C152" s="15" t="s">
        <v>97</v>
      </c>
      <c r="D152" s="16" t="str">
        <f t="shared" si="10"/>
        <v>12</v>
      </c>
      <c r="E152" s="16" t="str">
        <f t="shared" si="11"/>
        <v>03</v>
      </c>
      <c r="F152" s="16" t="str">
        <f t="shared" si="12"/>
        <v>76</v>
      </c>
      <c r="G152" s="17">
        <f t="shared" si="13"/>
        <v>27831</v>
      </c>
      <c r="H152" s="16">
        <f t="shared" ca="1" si="14"/>
        <v>41</v>
      </c>
      <c r="I152" s="12">
        <v>100000</v>
      </c>
      <c r="J152" s="13" t="s">
        <v>4274</v>
      </c>
      <c r="K152" s="14" t="s">
        <v>4298</v>
      </c>
    </row>
    <row r="153" spans="1:11" ht="15.75" thickBot="1" x14ac:dyDescent="0.3">
      <c r="A153" s="6">
        <v>152</v>
      </c>
      <c r="B153" s="15" t="s">
        <v>232</v>
      </c>
      <c r="C153" s="15" t="s">
        <v>233</v>
      </c>
      <c r="D153" s="16" t="str">
        <f t="shared" si="10"/>
        <v>19</v>
      </c>
      <c r="E153" s="16" t="str">
        <f t="shared" si="11"/>
        <v>02</v>
      </c>
      <c r="F153" s="16" t="str">
        <f t="shared" si="12"/>
        <v>91</v>
      </c>
      <c r="G153" s="17">
        <f t="shared" si="13"/>
        <v>33288</v>
      </c>
      <c r="H153" s="16">
        <f t="shared" ca="1" si="14"/>
        <v>26</v>
      </c>
      <c r="I153" s="12">
        <v>100000</v>
      </c>
      <c r="J153" s="13" t="s">
        <v>4274</v>
      </c>
      <c r="K153" s="14" t="s">
        <v>4298</v>
      </c>
    </row>
    <row r="154" spans="1:11" ht="15.75" thickBot="1" x14ac:dyDescent="0.3">
      <c r="A154" s="6">
        <v>153</v>
      </c>
      <c r="B154" s="15" t="s">
        <v>202</v>
      </c>
      <c r="C154" s="15" t="s">
        <v>203</v>
      </c>
      <c r="D154" s="16" t="str">
        <f t="shared" si="10"/>
        <v>04</v>
      </c>
      <c r="E154" s="16" t="str">
        <f t="shared" si="11"/>
        <v>04</v>
      </c>
      <c r="F154" s="16" t="str">
        <f t="shared" si="12"/>
        <v>94</v>
      </c>
      <c r="G154" s="17">
        <f t="shared" si="13"/>
        <v>34428</v>
      </c>
      <c r="H154" s="16">
        <f t="shared" ca="1" si="14"/>
        <v>23</v>
      </c>
      <c r="I154" s="12">
        <v>100000</v>
      </c>
      <c r="J154" s="13" t="s">
        <v>4274</v>
      </c>
      <c r="K154" s="14" t="s">
        <v>4298</v>
      </c>
    </row>
    <row r="155" spans="1:11" ht="15.75" thickBot="1" x14ac:dyDescent="0.3">
      <c r="A155" s="6">
        <v>154</v>
      </c>
      <c r="B155" s="15" t="s">
        <v>152</v>
      </c>
      <c r="C155" s="15" t="s">
        <v>153</v>
      </c>
      <c r="D155" s="16" t="str">
        <f t="shared" si="10"/>
        <v>11</v>
      </c>
      <c r="E155" s="16" t="str">
        <f t="shared" si="11"/>
        <v>03</v>
      </c>
      <c r="F155" s="16" t="str">
        <f t="shared" si="12"/>
        <v>62</v>
      </c>
      <c r="G155" s="17">
        <f t="shared" si="13"/>
        <v>22716</v>
      </c>
      <c r="H155" s="16">
        <f t="shared" ca="1" si="14"/>
        <v>55</v>
      </c>
      <c r="I155" s="12">
        <v>100000</v>
      </c>
      <c r="J155" s="13" t="s">
        <v>4274</v>
      </c>
      <c r="K155" s="14" t="s">
        <v>4298</v>
      </c>
    </row>
    <row r="156" spans="1:11" ht="15.75" thickBot="1" x14ac:dyDescent="0.3">
      <c r="A156" s="6">
        <v>155</v>
      </c>
      <c r="B156" s="15" t="s">
        <v>204</v>
      </c>
      <c r="C156" s="15" t="s">
        <v>205</v>
      </c>
      <c r="D156" s="16" t="str">
        <f t="shared" si="10"/>
        <v>09</v>
      </c>
      <c r="E156" s="16" t="str">
        <f t="shared" si="11"/>
        <v>07</v>
      </c>
      <c r="F156" s="16" t="str">
        <f t="shared" si="12"/>
        <v>79</v>
      </c>
      <c r="G156" s="17">
        <f t="shared" si="13"/>
        <v>29045</v>
      </c>
      <c r="H156" s="16">
        <f t="shared" ca="1" si="14"/>
        <v>38</v>
      </c>
      <c r="I156" s="12">
        <v>100000</v>
      </c>
      <c r="J156" s="13" t="s">
        <v>4274</v>
      </c>
      <c r="K156" s="14" t="s">
        <v>4298</v>
      </c>
    </row>
    <row r="157" spans="1:11" ht="15.75" thickBot="1" x14ac:dyDescent="0.3">
      <c r="A157" s="6">
        <v>156</v>
      </c>
      <c r="B157" s="15" t="s">
        <v>240</v>
      </c>
      <c r="C157" s="15" t="s">
        <v>241</v>
      </c>
      <c r="D157" s="16" t="str">
        <f t="shared" si="10"/>
        <v>17</v>
      </c>
      <c r="E157" s="16" t="str">
        <f t="shared" si="11"/>
        <v>04</v>
      </c>
      <c r="F157" s="16" t="str">
        <f t="shared" si="12"/>
        <v>90</v>
      </c>
      <c r="G157" s="17">
        <f t="shared" si="13"/>
        <v>32980</v>
      </c>
      <c r="H157" s="16">
        <f t="shared" ca="1" si="14"/>
        <v>27</v>
      </c>
      <c r="I157" s="12">
        <v>100000</v>
      </c>
      <c r="J157" s="13" t="s">
        <v>4274</v>
      </c>
      <c r="K157" s="14" t="s">
        <v>4298</v>
      </c>
    </row>
    <row r="158" spans="1:11" ht="15.75" thickBot="1" x14ac:dyDescent="0.3">
      <c r="A158" s="6">
        <v>157</v>
      </c>
      <c r="B158" s="15" t="s">
        <v>340</v>
      </c>
      <c r="C158" s="15" t="s">
        <v>341</v>
      </c>
      <c r="D158" s="16" t="str">
        <f t="shared" si="10"/>
        <v>05</v>
      </c>
      <c r="E158" s="16" t="str">
        <f t="shared" si="11"/>
        <v>01</v>
      </c>
      <c r="F158" s="16" t="str">
        <f t="shared" si="12"/>
        <v>92</v>
      </c>
      <c r="G158" s="17">
        <f t="shared" si="13"/>
        <v>33608</v>
      </c>
      <c r="H158" s="16">
        <f t="shared" ca="1" si="14"/>
        <v>25</v>
      </c>
      <c r="I158" s="12">
        <v>100000</v>
      </c>
      <c r="J158" s="13" t="s">
        <v>4274</v>
      </c>
      <c r="K158" s="14" t="s">
        <v>4298</v>
      </c>
    </row>
    <row r="159" spans="1:11" ht="15.75" thickBot="1" x14ac:dyDescent="0.3">
      <c r="A159" s="6">
        <v>158</v>
      </c>
      <c r="B159" s="15" t="s">
        <v>332</v>
      </c>
      <c r="C159" s="15" t="s">
        <v>333</v>
      </c>
      <c r="D159" s="16" t="str">
        <f t="shared" si="10"/>
        <v>20</v>
      </c>
      <c r="E159" s="16" t="str">
        <f t="shared" si="11"/>
        <v>12</v>
      </c>
      <c r="F159" s="16" t="str">
        <f t="shared" si="12"/>
        <v>80</v>
      </c>
      <c r="G159" s="17">
        <f t="shared" si="13"/>
        <v>29575</v>
      </c>
      <c r="H159" s="16">
        <f t="shared" ca="1" si="14"/>
        <v>37</v>
      </c>
      <c r="I159" s="12">
        <v>100000</v>
      </c>
      <c r="J159" s="13" t="s">
        <v>4274</v>
      </c>
      <c r="K159" s="14" t="s">
        <v>4298</v>
      </c>
    </row>
    <row r="160" spans="1:11" ht="15.75" thickBot="1" x14ac:dyDescent="0.3">
      <c r="A160" s="6">
        <v>159</v>
      </c>
      <c r="B160" s="15" t="s">
        <v>298</v>
      </c>
      <c r="C160" s="15" t="s">
        <v>299</v>
      </c>
      <c r="D160" s="16" t="str">
        <f t="shared" si="10"/>
        <v>13</v>
      </c>
      <c r="E160" s="16" t="str">
        <f t="shared" si="11"/>
        <v>02</v>
      </c>
      <c r="F160" s="16" t="str">
        <f t="shared" si="12"/>
        <v>68</v>
      </c>
      <c r="G160" s="17">
        <f t="shared" si="13"/>
        <v>24881</v>
      </c>
      <c r="H160" s="16">
        <f t="shared" ca="1" si="14"/>
        <v>49</v>
      </c>
      <c r="I160" s="12">
        <v>100000</v>
      </c>
      <c r="J160" s="13" t="s">
        <v>4274</v>
      </c>
      <c r="K160" s="14" t="s">
        <v>4298</v>
      </c>
    </row>
    <row r="161" spans="1:11" ht="15.75" thickBot="1" x14ac:dyDescent="0.3">
      <c r="A161" s="6">
        <v>160</v>
      </c>
      <c r="B161" s="15" t="s">
        <v>218</v>
      </c>
      <c r="C161" s="15" t="s">
        <v>219</v>
      </c>
      <c r="D161" s="16" t="str">
        <f t="shared" si="10"/>
        <v>26</v>
      </c>
      <c r="E161" s="16" t="str">
        <f t="shared" si="11"/>
        <v>06</v>
      </c>
      <c r="F161" s="16" t="str">
        <f t="shared" si="12"/>
        <v>69</v>
      </c>
      <c r="G161" s="17">
        <f t="shared" si="13"/>
        <v>25380</v>
      </c>
      <c r="H161" s="16">
        <f t="shared" ca="1" si="14"/>
        <v>48</v>
      </c>
      <c r="I161" s="12">
        <v>100000</v>
      </c>
      <c r="J161" s="13" t="s">
        <v>4274</v>
      </c>
      <c r="K161" s="14" t="s">
        <v>4298</v>
      </c>
    </row>
    <row r="162" spans="1:11" ht="15.75" thickBot="1" x14ac:dyDescent="0.3">
      <c r="A162" s="6">
        <v>161</v>
      </c>
      <c r="B162" s="15" t="s">
        <v>398</v>
      </c>
      <c r="C162" s="15" t="s">
        <v>399</v>
      </c>
      <c r="D162" s="16" t="str">
        <f t="shared" si="10"/>
        <v>14</v>
      </c>
      <c r="E162" s="16" t="str">
        <f t="shared" si="11"/>
        <v>05</v>
      </c>
      <c r="F162" s="16" t="str">
        <f t="shared" si="12"/>
        <v>71</v>
      </c>
      <c r="G162" s="17">
        <f t="shared" si="13"/>
        <v>26067</v>
      </c>
      <c r="H162" s="16">
        <f t="shared" ca="1" si="14"/>
        <v>46</v>
      </c>
      <c r="I162" s="12">
        <v>100000</v>
      </c>
      <c r="J162" s="13" t="s">
        <v>4274</v>
      </c>
      <c r="K162" s="14" t="s">
        <v>4298</v>
      </c>
    </row>
    <row r="163" spans="1:11" ht="15.75" thickBot="1" x14ac:dyDescent="0.3">
      <c r="A163" s="6">
        <v>162</v>
      </c>
      <c r="B163" s="15" t="s">
        <v>236</v>
      </c>
      <c r="C163" s="15" t="s">
        <v>237</v>
      </c>
      <c r="D163" s="16" t="str">
        <f t="shared" ref="D163:D202" si="15">MID(C163,9,2)</f>
        <v>06</v>
      </c>
      <c r="E163" s="16" t="str">
        <f t="shared" ref="E163:E202" si="16">MID(C163,7,2)</f>
        <v>07</v>
      </c>
      <c r="F163" s="16" t="str">
        <f t="shared" ref="F163:F202" si="17">MID(C163,5,2)</f>
        <v>87</v>
      </c>
      <c r="G163" s="17">
        <f t="shared" ref="G163:G202" si="18">DATE(F163,E163,D163)</f>
        <v>31964</v>
      </c>
      <c r="H163" s="16">
        <f t="shared" ref="H163:H202" ca="1" si="19">(YEAR(NOW())-YEAR(G163))</f>
        <v>30</v>
      </c>
      <c r="I163" s="12">
        <v>100000</v>
      </c>
      <c r="J163" s="13" t="s">
        <v>4274</v>
      </c>
      <c r="K163" s="14" t="s">
        <v>4298</v>
      </c>
    </row>
    <row r="164" spans="1:11" ht="15.75" thickBot="1" x14ac:dyDescent="0.3">
      <c r="A164" s="6">
        <v>163</v>
      </c>
      <c r="B164" s="15" t="s">
        <v>302</v>
      </c>
      <c r="C164" s="15" t="s">
        <v>303</v>
      </c>
      <c r="D164" s="16" t="str">
        <f t="shared" si="15"/>
        <v>30</v>
      </c>
      <c r="E164" s="16" t="str">
        <f t="shared" si="16"/>
        <v>01</v>
      </c>
      <c r="F164" s="16" t="str">
        <f t="shared" si="17"/>
        <v>86</v>
      </c>
      <c r="G164" s="17">
        <f t="shared" si="18"/>
        <v>31442</v>
      </c>
      <c r="H164" s="16">
        <f t="shared" ca="1" si="19"/>
        <v>31</v>
      </c>
      <c r="I164" s="12">
        <v>100000</v>
      </c>
      <c r="J164" s="13" t="s">
        <v>4274</v>
      </c>
      <c r="K164" s="14" t="s">
        <v>4298</v>
      </c>
    </row>
    <row r="165" spans="1:11" ht="15.75" thickBot="1" x14ac:dyDescent="0.3">
      <c r="A165" s="6">
        <v>164</v>
      </c>
      <c r="B165" s="15" t="s">
        <v>296</v>
      </c>
      <c r="C165" s="15" t="s">
        <v>297</v>
      </c>
      <c r="D165" s="16" t="str">
        <f t="shared" si="15"/>
        <v>02</v>
      </c>
      <c r="E165" s="16" t="str">
        <f t="shared" si="16"/>
        <v>05</v>
      </c>
      <c r="F165" s="16" t="str">
        <f t="shared" si="17"/>
        <v>88</v>
      </c>
      <c r="G165" s="17">
        <f t="shared" si="18"/>
        <v>32265</v>
      </c>
      <c r="H165" s="16">
        <f t="shared" ca="1" si="19"/>
        <v>29</v>
      </c>
      <c r="I165" s="12">
        <v>100000</v>
      </c>
      <c r="J165" s="13" t="s">
        <v>4274</v>
      </c>
      <c r="K165" s="14" t="s">
        <v>4298</v>
      </c>
    </row>
    <row r="166" spans="1:11" ht="15.75" thickBot="1" x14ac:dyDescent="0.3">
      <c r="A166" s="6">
        <v>165</v>
      </c>
      <c r="B166" s="15" t="s">
        <v>328</v>
      </c>
      <c r="C166" s="15" t="s">
        <v>329</v>
      </c>
      <c r="D166" s="16" t="str">
        <f t="shared" si="15"/>
        <v>30</v>
      </c>
      <c r="E166" s="16" t="str">
        <f t="shared" si="16"/>
        <v>10</v>
      </c>
      <c r="F166" s="16" t="str">
        <f t="shared" si="17"/>
        <v>58</v>
      </c>
      <c r="G166" s="17">
        <f t="shared" si="18"/>
        <v>21488</v>
      </c>
      <c r="H166" s="16">
        <f t="shared" ca="1" si="19"/>
        <v>59</v>
      </c>
      <c r="I166" s="12">
        <v>100000</v>
      </c>
      <c r="J166" s="13" t="s">
        <v>4274</v>
      </c>
      <c r="K166" s="14" t="s">
        <v>4298</v>
      </c>
    </row>
    <row r="167" spans="1:11" ht="15.75" thickBot="1" x14ac:dyDescent="0.3">
      <c r="A167" s="6">
        <v>166</v>
      </c>
      <c r="B167" s="15" t="s">
        <v>110</v>
      </c>
      <c r="C167" s="15" t="s">
        <v>111</v>
      </c>
      <c r="D167" s="16" t="str">
        <f t="shared" si="15"/>
        <v>18</v>
      </c>
      <c r="E167" s="16" t="str">
        <f t="shared" si="16"/>
        <v>03</v>
      </c>
      <c r="F167" s="16" t="str">
        <f t="shared" si="17"/>
        <v>91</v>
      </c>
      <c r="G167" s="17">
        <f t="shared" si="18"/>
        <v>33315</v>
      </c>
      <c r="H167" s="16">
        <f t="shared" ca="1" si="19"/>
        <v>26</v>
      </c>
      <c r="I167" s="12">
        <v>100000</v>
      </c>
      <c r="J167" s="13" t="s">
        <v>4274</v>
      </c>
      <c r="K167" s="14" t="s">
        <v>4298</v>
      </c>
    </row>
    <row r="168" spans="1:11" ht="15.75" thickBot="1" x14ac:dyDescent="0.3">
      <c r="A168" s="6">
        <v>167</v>
      </c>
      <c r="B168" s="15" t="s">
        <v>222</v>
      </c>
      <c r="C168" s="15" t="s">
        <v>223</v>
      </c>
      <c r="D168" s="16" t="str">
        <f t="shared" si="15"/>
        <v>13</v>
      </c>
      <c r="E168" s="16" t="str">
        <f t="shared" si="16"/>
        <v>04</v>
      </c>
      <c r="F168" s="16" t="str">
        <f t="shared" si="17"/>
        <v>64</v>
      </c>
      <c r="G168" s="17">
        <f t="shared" si="18"/>
        <v>23480</v>
      </c>
      <c r="H168" s="16">
        <f t="shared" ca="1" si="19"/>
        <v>53</v>
      </c>
      <c r="I168" s="12">
        <v>100000</v>
      </c>
      <c r="J168" s="13" t="s">
        <v>4274</v>
      </c>
      <c r="K168" s="14" t="s">
        <v>4298</v>
      </c>
    </row>
    <row r="169" spans="1:11" ht="15.75" thickBot="1" x14ac:dyDescent="0.3">
      <c r="A169" s="6">
        <v>168</v>
      </c>
      <c r="B169" s="15" t="s">
        <v>182</v>
      </c>
      <c r="C169" s="15" t="s">
        <v>183</v>
      </c>
      <c r="D169" s="16" t="str">
        <f t="shared" si="15"/>
        <v>29</v>
      </c>
      <c r="E169" s="16" t="str">
        <f t="shared" si="16"/>
        <v>11</v>
      </c>
      <c r="F169" s="16" t="str">
        <f t="shared" si="17"/>
        <v>94</v>
      </c>
      <c r="G169" s="17">
        <f t="shared" si="18"/>
        <v>34667</v>
      </c>
      <c r="H169" s="16">
        <f t="shared" ca="1" si="19"/>
        <v>23</v>
      </c>
      <c r="I169" s="12">
        <v>100000</v>
      </c>
      <c r="J169" s="13" t="s">
        <v>4274</v>
      </c>
      <c r="K169" s="14" t="s">
        <v>4298</v>
      </c>
    </row>
    <row r="170" spans="1:11" ht="15.75" thickBot="1" x14ac:dyDescent="0.3">
      <c r="A170" s="6">
        <v>169</v>
      </c>
      <c r="B170" s="15" t="s">
        <v>360</v>
      </c>
      <c r="C170" s="15" t="s">
        <v>361</v>
      </c>
      <c r="D170" s="16" t="str">
        <f t="shared" si="15"/>
        <v>28</v>
      </c>
      <c r="E170" s="16" t="str">
        <f t="shared" si="16"/>
        <v>06</v>
      </c>
      <c r="F170" s="16" t="str">
        <f t="shared" si="17"/>
        <v>55</v>
      </c>
      <c r="G170" s="17">
        <f t="shared" si="18"/>
        <v>20268</v>
      </c>
      <c r="H170" s="16">
        <f t="shared" ca="1" si="19"/>
        <v>62</v>
      </c>
      <c r="I170" s="12">
        <v>100000</v>
      </c>
      <c r="J170" s="13" t="s">
        <v>4274</v>
      </c>
      <c r="K170" s="14" t="s">
        <v>4298</v>
      </c>
    </row>
    <row r="171" spans="1:11" ht="15.75" thickBot="1" x14ac:dyDescent="0.3">
      <c r="A171" s="6">
        <v>170</v>
      </c>
      <c r="B171" s="15" t="s">
        <v>318</v>
      </c>
      <c r="C171" s="15" t="s">
        <v>319</v>
      </c>
      <c r="D171" s="16" t="str">
        <f t="shared" si="15"/>
        <v>27</v>
      </c>
      <c r="E171" s="16" t="str">
        <f t="shared" si="16"/>
        <v>03</v>
      </c>
      <c r="F171" s="16" t="str">
        <f t="shared" si="17"/>
        <v>93</v>
      </c>
      <c r="G171" s="17">
        <f t="shared" si="18"/>
        <v>34055</v>
      </c>
      <c r="H171" s="16">
        <f t="shared" ca="1" si="19"/>
        <v>24</v>
      </c>
      <c r="I171" s="12">
        <v>100000</v>
      </c>
      <c r="J171" s="13" t="s">
        <v>4274</v>
      </c>
      <c r="K171" s="14" t="s">
        <v>4298</v>
      </c>
    </row>
    <row r="172" spans="1:11" ht="15.75" thickBot="1" x14ac:dyDescent="0.3">
      <c r="A172" s="6">
        <v>171</v>
      </c>
      <c r="B172" s="15" t="s">
        <v>396</v>
      </c>
      <c r="C172" s="15" t="s">
        <v>397</v>
      </c>
      <c r="D172" s="16" t="str">
        <f t="shared" si="15"/>
        <v>06</v>
      </c>
      <c r="E172" s="16" t="str">
        <f t="shared" si="16"/>
        <v>01</v>
      </c>
      <c r="F172" s="16" t="str">
        <f t="shared" si="17"/>
        <v>74</v>
      </c>
      <c r="G172" s="17">
        <f t="shared" si="18"/>
        <v>27035</v>
      </c>
      <c r="H172" s="16">
        <f t="shared" ca="1" si="19"/>
        <v>43</v>
      </c>
      <c r="I172" s="12">
        <v>100000</v>
      </c>
      <c r="J172" s="13" t="s">
        <v>4274</v>
      </c>
      <c r="K172" s="14" t="s">
        <v>4298</v>
      </c>
    </row>
    <row r="173" spans="1:11" ht="15.75" thickBot="1" x14ac:dyDescent="0.3">
      <c r="A173" s="6">
        <v>172</v>
      </c>
      <c r="B173" s="15" t="s">
        <v>370</v>
      </c>
      <c r="C173" s="15" t="s">
        <v>371</v>
      </c>
      <c r="D173" s="16" t="str">
        <f t="shared" si="15"/>
        <v>03</v>
      </c>
      <c r="E173" s="16" t="str">
        <f t="shared" si="16"/>
        <v>04</v>
      </c>
      <c r="F173" s="16" t="str">
        <f t="shared" si="17"/>
        <v>53</v>
      </c>
      <c r="G173" s="17">
        <f t="shared" si="18"/>
        <v>19452</v>
      </c>
      <c r="H173" s="16">
        <f t="shared" ca="1" si="19"/>
        <v>64</v>
      </c>
      <c r="I173" s="12">
        <v>100000</v>
      </c>
      <c r="J173" s="13" t="s">
        <v>4274</v>
      </c>
      <c r="K173" s="14" t="s">
        <v>4298</v>
      </c>
    </row>
    <row r="174" spans="1:11" ht="15.75" thickBot="1" x14ac:dyDescent="0.3">
      <c r="A174" s="6">
        <v>173</v>
      </c>
      <c r="B174" s="15" t="s">
        <v>350</v>
      </c>
      <c r="C174" s="15" t="s">
        <v>351</v>
      </c>
      <c r="D174" s="16" t="str">
        <f t="shared" si="15"/>
        <v>07</v>
      </c>
      <c r="E174" s="16" t="str">
        <f t="shared" si="16"/>
        <v>12</v>
      </c>
      <c r="F174" s="16" t="str">
        <f t="shared" si="17"/>
        <v>76</v>
      </c>
      <c r="G174" s="17">
        <f t="shared" si="18"/>
        <v>28101</v>
      </c>
      <c r="H174" s="16">
        <f t="shared" ca="1" si="19"/>
        <v>41</v>
      </c>
      <c r="I174" s="12">
        <v>100000</v>
      </c>
      <c r="J174" s="13" t="s">
        <v>4274</v>
      </c>
      <c r="K174" s="14" t="s">
        <v>4298</v>
      </c>
    </row>
    <row r="175" spans="1:11" ht="15.75" thickBot="1" x14ac:dyDescent="0.3">
      <c r="A175" s="6">
        <v>174</v>
      </c>
      <c r="B175" s="15" t="s">
        <v>200</v>
      </c>
      <c r="C175" s="15" t="s">
        <v>201</v>
      </c>
      <c r="D175" s="16" t="str">
        <f t="shared" si="15"/>
        <v>01</v>
      </c>
      <c r="E175" s="16" t="str">
        <f t="shared" si="16"/>
        <v>01</v>
      </c>
      <c r="F175" s="16" t="str">
        <f t="shared" si="17"/>
        <v>97</v>
      </c>
      <c r="G175" s="17">
        <f t="shared" si="18"/>
        <v>35431</v>
      </c>
      <c r="H175" s="16">
        <f t="shared" ca="1" si="19"/>
        <v>20</v>
      </c>
      <c r="I175" s="12">
        <v>100000</v>
      </c>
      <c r="J175" s="13" t="s">
        <v>4274</v>
      </c>
      <c r="K175" s="14" t="s">
        <v>4298</v>
      </c>
    </row>
    <row r="176" spans="1:11" ht="15.75" thickBot="1" x14ac:dyDescent="0.3">
      <c r="A176" s="6">
        <v>175</v>
      </c>
      <c r="B176" s="15" t="s">
        <v>226</v>
      </c>
      <c r="C176" s="15" t="s">
        <v>227</v>
      </c>
      <c r="D176" s="16" t="str">
        <f t="shared" si="15"/>
        <v>27</v>
      </c>
      <c r="E176" s="16" t="str">
        <f t="shared" si="16"/>
        <v>08</v>
      </c>
      <c r="F176" s="16" t="str">
        <f t="shared" si="17"/>
        <v>82</v>
      </c>
      <c r="G176" s="17">
        <f t="shared" si="18"/>
        <v>30190</v>
      </c>
      <c r="H176" s="16">
        <f t="shared" ca="1" si="19"/>
        <v>35</v>
      </c>
      <c r="I176" s="12">
        <v>100000</v>
      </c>
      <c r="J176" s="13" t="s">
        <v>4274</v>
      </c>
      <c r="K176" s="14" t="s">
        <v>4298</v>
      </c>
    </row>
    <row r="177" spans="1:11" ht="15.75" thickBot="1" x14ac:dyDescent="0.3">
      <c r="A177" s="6">
        <v>176</v>
      </c>
      <c r="B177" s="15" t="s">
        <v>230</v>
      </c>
      <c r="C177" s="15" t="s">
        <v>231</v>
      </c>
      <c r="D177" s="16" t="str">
        <f t="shared" si="15"/>
        <v>15</v>
      </c>
      <c r="E177" s="16" t="str">
        <f t="shared" si="16"/>
        <v>05</v>
      </c>
      <c r="F177" s="16" t="str">
        <f t="shared" si="17"/>
        <v>85</v>
      </c>
      <c r="G177" s="17">
        <f t="shared" si="18"/>
        <v>31182</v>
      </c>
      <c r="H177" s="16">
        <f t="shared" ca="1" si="19"/>
        <v>32</v>
      </c>
      <c r="I177" s="12">
        <v>100000</v>
      </c>
      <c r="J177" s="13" t="s">
        <v>4274</v>
      </c>
      <c r="K177" s="14" t="s">
        <v>4298</v>
      </c>
    </row>
    <row r="178" spans="1:11" ht="15.75" thickBot="1" x14ac:dyDescent="0.3">
      <c r="A178" s="6">
        <v>177</v>
      </c>
      <c r="B178" s="15" t="s">
        <v>224</v>
      </c>
      <c r="C178" s="15" t="s">
        <v>225</v>
      </c>
      <c r="D178" s="16" t="str">
        <f t="shared" si="15"/>
        <v>04</v>
      </c>
      <c r="E178" s="16" t="str">
        <f t="shared" si="16"/>
        <v>01</v>
      </c>
      <c r="F178" s="16" t="str">
        <f t="shared" si="17"/>
        <v>77</v>
      </c>
      <c r="G178" s="17">
        <f t="shared" si="18"/>
        <v>28129</v>
      </c>
      <c r="H178" s="16">
        <f t="shared" ca="1" si="19"/>
        <v>40</v>
      </c>
      <c r="I178" s="12">
        <v>100000</v>
      </c>
      <c r="J178" s="13" t="s">
        <v>4274</v>
      </c>
      <c r="K178" s="14" t="s">
        <v>4298</v>
      </c>
    </row>
    <row r="179" spans="1:11" ht="15.75" thickBot="1" x14ac:dyDescent="0.3">
      <c r="A179" s="6">
        <v>178</v>
      </c>
      <c r="B179" s="15" t="s">
        <v>116</v>
      </c>
      <c r="C179" s="15" t="s">
        <v>117</v>
      </c>
      <c r="D179" s="16" t="str">
        <f t="shared" si="15"/>
        <v>16</v>
      </c>
      <c r="E179" s="16" t="str">
        <f t="shared" si="16"/>
        <v>02</v>
      </c>
      <c r="F179" s="16" t="str">
        <f t="shared" si="17"/>
        <v>68</v>
      </c>
      <c r="G179" s="17">
        <f t="shared" si="18"/>
        <v>24884</v>
      </c>
      <c r="H179" s="16">
        <f t="shared" ca="1" si="19"/>
        <v>49</v>
      </c>
      <c r="I179" s="12">
        <v>100000</v>
      </c>
      <c r="J179" s="13" t="s">
        <v>4274</v>
      </c>
      <c r="K179" s="14" t="s">
        <v>4298</v>
      </c>
    </row>
    <row r="180" spans="1:11" ht="15.75" thickBot="1" x14ac:dyDescent="0.3">
      <c r="A180" s="6">
        <v>179</v>
      </c>
      <c r="B180" s="15" t="s">
        <v>122</v>
      </c>
      <c r="C180" s="15" t="s">
        <v>123</v>
      </c>
      <c r="D180" s="16" t="str">
        <f t="shared" si="15"/>
        <v>18</v>
      </c>
      <c r="E180" s="16" t="str">
        <f t="shared" si="16"/>
        <v>05</v>
      </c>
      <c r="F180" s="16" t="str">
        <f t="shared" si="17"/>
        <v>69</v>
      </c>
      <c r="G180" s="17">
        <f t="shared" si="18"/>
        <v>25341</v>
      </c>
      <c r="H180" s="16">
        <f t="shared" ca="1" si="19"/>
        <v>48</v>
      </c>
      <c r="I180" s="12">
        <v>100000</v>
      </c>
      <c r="J180" s="13" t="s">
        <v>4274</v>
      </c>
      <c r="K180" s="14" t="s">
        <v>4298</v>
      </c>
    </row>
    <row r="181" spans="1:11" ht="15.75" thickBot="1" x14ac:dyDescent="0.3">
      <c r="A181" s="6">
        <v>180</v>
      </c>
      <c r="B181" s="15" t="s">
        <v>120</v>
      </c>
      <c r="C181" s="15" t="s">
        <v>121</v>
      </c>
      <c r="D181" s="16" t="str">
        <f t="shared" si="15"/>
        <v>22</v>
      </c>
      <c r="E181" s="16" t="str">
        <f t="shared" si="16"/>
        <v>02</v>
      </c>
      <c r="F181" s="16" t="str">
        <f t="shared" si="17"/>
        <v>66</v>
      </c>
      <c r="G181" s="17">
        <f t="shared" si="18"/>
        <v>24160</v>
      </c>
      <c r="H181" s="16">
        <f t="shared" ca="1" si="19"/>
        <v>51</v>
      </c>
      <c r="I181" s="12">
        <v>100000</v>
      </c>
      <c r="J181" s="13" t="s">
        <v>4274</v>
      </c>
      <c r="K181" s="14" t="s">
        <v>4298</v>
      </c>
    </row>
    <row r="182" spans="1:11" ht="15.75" thickBot="1" x14ac:dyDescent="0.3">
      <c r="A182" s="6">
        <v>181</v>
      </c>
      <c r="B182" s="15" t="s">
        <v>124</v>
      </c>
      <c r="C182" s="15" t="s">
        <v>125</v>
      </c>
      <c r="D182" s="16" t="str">
        <f t="shared" si="15"/>
        <v>19</v>
      </c>
      <c r="E182" s="16" t="str">
        <f t="shared" si="16"/>
        <v>12</v>
      </c>
      <c r="F182" s="16" t="str">
        <f t="shared" si="17"/>
        <v>94</v>
      </c>
      <c r="G182" s="17">
        <f t="shared" si="18"/>
        <v>34687</v>
      </c>
      <c r="H182" s="16">
        <f t="shared" ca="1" si="19"/>
        <v>23</v>
      </c>
      <c r="I182" s="12">
        <v>100000</v>
      </c>
      <c r="J182" s="13" t="s">
        <v>4274</v>
      </c>
      <c r="K182" s="14" t="s">
        <v>4298</v>
      </c>
    </row>
    <row r="183" spans="1:11" ht="15.75" thickBot="1" x14ac:dyDescent="0.3">
      <c r="A183" s="6">
        <v>182</v>
      </c>
      <c r="B183" s="15" t="s">
        <v>118</v>
      </c>
      <c r="C183" s="15" t="s">
        <v>119</v>
      </c>
      <c r="D183" s="16" t="str">
        <f t="shared" si="15"/>
        <v>10</v>
      </c>
      <c r="E183" s="16" t="str">
        <f t="shared" si="16"/>
        <v>04</v>
      </c>
      <c r="F183" s="16" t="str">
        <f t="shared" si="17"/>
        <v>95</v>
      </c>
      <c r="G183" s="17">
        <f t="shared" si="18"/>
        <v>34799</v>
      </c>
      <c r="H183" s="16">
        <f t="shared" ca="1" si="19"/>
        <v>22</v>
      </c>
      <c r="I183" s="12">
        <v>100000</v>
      </c>
      <c r="J183" s="13" t="s">
        <v>4274</v>
      </c>
      <c r="K183" s="14" t="s">
        <v>4298</v>
      </c>
    </row>
    <row r="184" spans="1:11" ht="15.75" thickBot="1" x14ac:dyDescent="0.3">
      <c r="A184" s="6">
        <v>183</v>
      </c>
      <c r="B184" s="15" t="s">
        <v>86</v>
      </c>
      <c r="C184" s="15" t="s">
        <v>87</v>
      </c>
      <c r="D184" s="16" t="str">
        <f t="shared" si="15"/>
        <v>14</v>
      </c>
      <c r="E184" s="16" t="str">
        <f t="shared" si="16"/>
        <v>02</v>
      </c>
      <c r="F184" s="16" t="str">
        <f t="shared" si="17"/>
        <v>76</v>
      </c>
      <c r="G184" s="17">
        <f t="shared" si="18"/>
        <v>27804</v>
      </c>
      <c r="H184" s="16">
        <f t="shared" ca="1" si="19"/>
        <v>41</v>
      </c>
      <c r="I184" s="12">
        <v>100000</v>
      </c>
      <c r="J184" s="13" t="s">
        <v>4274</v>
      </c>
      <c r="K184" s="14" t="s">
        <v>4298</v>
      </c>
    </row>
    <row r="185" spans="1:11" ht="15.75" thickBot="1" x14ac:dyDescent="0.3">
      <c r="A185" s="6">
        <v>184</v>
      </c>
      <c r="B185" s="15" t="s">
        <v>364</v>
      </c>
      <c r="C185" s="15" t="s">
        <v>365</v>
      </c>
      <c r="D185" s="16" t="str">
        <f t="shared" si="15"/>
        <v>07</v>
      </c>
      <c r="E185" s="16" t="str">
        <f t="shared" si="16"/>
        <v>05</v>
      </c>
      <c r="F185" s="16" t="str">
        <f t="shared" si="17"/>
        <v>73</v>
      </c>
      <c r="G185" s="17">
        <f t="shared" si="18"/>
        <v>26791</v>
      </c>
      <c r="H185" s="16">
        <f t="shared" ca="1" si="19"/>
        <v>44</v>
      </c>
      <c r="I185" s="12">
        <v>100000</v>
      </c>
      <c r="J185" s="13" t="s">
        <v>4274</v>
      </c>
      <c r="K185" s="14" t="s">
        <v>4298</v>
      </c>
    </row>
    <row r="186" spans="1:11" ht="15.75" thickBot="1" x14ac:dyDescent="0.3">
      <c r="A186" s="6">
        <v>185</v>
      </c>
      <c r="B186" s="15" t="s">
        <v>194</v>
      </c>
      <c r="C186" s="15" t="s">
        <v>195</v>
      </c>
      <c r="D186" s="16" t="str">
        <f t="shared" si="15"/>
        <v>18</v>
      </c>
      <c r="E186" s="16" t="str">
        <f t="shared" si="16"/>
        <v>12</v>
      </c>
      <c r="F186" s="16" t="str">
        <f t="shared" si="17"/>
        <v>67</v>
      </c>
      <c r="G186" s="17">
        <f t="shared" si="18"/>
        <v>24824</v>
      </c>
      <c r="H186" s="16">
        <f t="shared" ca="1" si="19"/>
        <v>50</v>
      </c>
      <c r="I186" s="12">
        <v>100000</v>
      </c>
      <c r="J186" s="13" t="s">
        <v>4274</v>
      </c>
      <c r="K186" s="14" t="s">
        <v>4298</v>
      </c>
    </row>
    <row r="187" spans="1:11" ht="15.75" thickBot="1" x14ac:dyDescent="0.3">
      <c r="A187" s="6">
        <v>186</v>
      </c>
      <c r="B187" s="15" t="s">
        <v>390</v>
      </c>
      <c r="C187" s="15" t="s">
        <v>391</v>
      </c>
      <c r="D187" s="16" t="str">
        <f t="shared" si="15"/>
        <v>02</v>
      </c>
      <c r="E187" s="16" t="str">
        <f t="shared" si="16"/>
        <v>12</v>
      </c>
      <c r="F187" s="16" t="str">
        <f t="shared" si="17"/>
        <v>59</v>
      </c>
      <c r="G187" s="17">
        <f t="shared" si="18"/>
        <v>21886</v>
      </c>
      <c r="H187" s="16">
        <f t="shared" ca="1" si="19"/>
        <v>58</v>
      </c>
      <c r="I187" s="12">
        <v>100000</v>
      </c>
      <c r="J187" s="13" t="s">
        <v>4274</v>
      </c>
      <c r="K187" s="14" t="s">
        <v>4298</v>
      </c>
    </row>
    <row r="188" spans="1:11" ht="15.75" thickBot="1" x14ac:dyDescent="0.3">
      <c r="A188" s="6">
        <v>187</v>
      </c>
      <c r="B188" s="15" t="s">
        <v>290</v>
      </c>
      <c r="C188" s="15" t="s">
        <v>291</v>
      </c>
      <c r="D188" s="16" t="str">
        <f t="shared" si="15"/>
        <v>23</v>
      </c>
      <c r="E188" s="16" t="str">
        <f t="shared" si="16"/>
        <v>11</v>
      </c>
      <c r="F188" s="16" t="str">
        <f t="shared" si="17"/>
        <v>57</v>
      </c>
      <c r="G188" s="17">
        <f t="shared" si="18"/>
        <v>21147</v>
      </c>
      <c r="H188" s="16">
        <f t="shared" ca="1" si="19"/>
        <v>60</v>
      </c>
      <c r="I188" s="12">
        <v>100000</v>
      </c>
      <c r="J188" s="13" t="s">
        <v>4274</v>
      </c>
      <c r="K188" s="14" t="s">
        <v>4298</v>
      </c>
    </row>
    <row r="189" spans="1:11" ht="15.75" thickBot="1" x14ac:dyDescent="0.3">
      <c r="A189" s="6">
        <v>188</v>
      </c>
      <c r="B189" s="15" t="s">
        <v>392</v>
      </c>
      <c r="C189" s="15" t="s">
        <v>393</v>
      </c>
      <c r="D189" s="16" t="str">
        <f t="shared" si="15"/>
        <v>16</v>
      </c>
      <c r="E189" s="16" t="str">
        <f t="shared" si="16"/>
        <v>08</v>
      </c>
      <c r="F189" s="16" t="str">
        <f t="shared" si="17"/>
        <v>52</v>
      </c>
      <c r="G189" s="17">
        <f t="shared" si="18"/>
        <v>19222</v>
      </c>
      <c r="H189" s="16">
        <f t="shared" ca="1" si="19"/>
        <v>65</v>
      </c>
      <c r="I189" s="12">
        <v>100000</v>
      </c>
      <c r="J189" s="13" t="s">
        <v>4274</v>
      </c>
      <c r="K189" s="14" t="s">
        <v>4298</v>
      </c>
    </row>
    <row r="190" spans="1:11" ht="15.75" thickBot="1" x14ac:dyDescent="0.3">
      <c r="A190" s="6">
        <v>189</v>
      </c>
      <c r="B190" s="15" t="s">
        <v>292</v>
      </c>
      <c r="C190" s="15" t="s">
        <v>293</v>
      </c>
      <c r="D190" s="16" t="str">
        <f t="shared" si="15"/>
        <v>11</v>
      </c>
      <c r="E190" s="16" t="str">
        <f t="shared" si="16"/>
        <v>03</v>
      </c>
      <c r="F190" s="16" t="str">
        <f t="shared" si="17"/>
        <v>85</v>
      </c>
      <c r="G190" s="17">
        <f t="shared" si="18"/>
        <v>31117</v>
      </c>
      <c r="H190" s="16">
        <f t="shared" ca="1" si="19"/>
        <v>32</v>
      </c>
      <c r="I190" s="12">
        <v>100000</v>
      </c>
      <c r="J190" s="13" t="s">
        <v>4274</v>
      </c>
      <c r="K190" s="14" t="s">
        <v>4298</v>
      </c>
    </row>
    <row r="191" spans="1:11" ht="15.75" thickBot="1" x14ac:dyDescent="0.3">
      <c r="A191" s="6">
        <v>190</v>
      </c>
      <c r="B191" s="15" t="s">
        <v>294</v>
      </c>
      <c r="C191" s="15" t="s">
        <v>295</v>
      </c>
      <c r="D191" s="16" t="str">
        <f t="shared" si="15"/>
        <v>10</v>
      </c>
      <c r="E191" s="16" t="str">
        <f t="shared" si="16"/>
        <v>03</v>
      </c>
      <c r="F191" s="16" t="str">
        <f t="shared" si="17"/>
        <v>80</v>
      </c>
      <c r="G191" s="17">
        <f t="shared" si="18"/>
        <v>29290</v>
      </c>
      <c r="H191" s="16">
        <f t="shared" ca="1" si="19"/>
        <v>37</v>
      </c>
      <c r="I191" s="12">
        <v>100000</v>
      </c>
      <c r="J191" s="13" t="s">
        <v>4274</v>
      </c>
      <c r="K191" s="14" t="s">
        <v>4298</v>
      </c>
    </row>
    <row r="192" spans="1:11" ht="15.75" thickBot="1" x14ac:dyDescent="0.3">
      <c r="A192" s="6">
        <v>191</v>
      </c>
      <c r="B192" s="15" t="s">
        <v>90</v>
      </c>
      <c r="C192" s="15" t="s">
        <v>91</v>
      </c>
      <c r="D192" s="16" t="str">
        <f t="shared" si="15"/>
        <v>30</v>
      </c>
      <c r="E192" s="16" t="str">
        <f t="shared" si="16"/>
        <v>03</v>
      </c>
      <c r="F192" s="16" t="str">
        <f t="shared" si="17"/>
        <v>51</v>
      </c>
      <c r="G192" s="17">
        <f t="shared" si="18"/>
        <v>18717</v>
      </c>
      <c r="H192" s="16">
        <f t="shared" ca="1" si="19"/>
        <v>66</v>
      </c>
      <c r="I192" s="12">
        <v>100000</v>
      </c>
      <c r="J192" s="13" t="s">
        <v>4274</v>
      </c>
      <c r="K192" s="14" t="s">
        <v>4298</v>
      </c>
    </row>
    <row r="193" spans="1:11" ht="15.75" thickBot="1" x14ac:dyDescent="0.3">
      <c r="A193" s="6">
        <v>192</v>
      </c>
      <c r="B193" s="15" t="s">
        <v>88</v>
      </c>
      <c r="C193" s="15" t="s">
        <v>89</v>
      </c>
      <c r="D193" s="16" t="str">
        <f t="shared" si="15"/>
        <v>27</v>
      </c>
      <c r="E193" s="16" t="str">
        <f t="shared" si="16"/>
        <v>08</v>
      </c>
      <c r="F193" s="16" t="str">
        <f t="shared" si="17"/>
        <v>56</v>
      </c>
      <c r="G193" s="17">
        <f t="shared" si="18"/>
        <v>20694</v>
      </c>
      <c r="H193" s="16">
        <f t="shared" ca="1" si="19"/>
        <v>61</v>
      </c>
      <c r="I193" s="12">
        <v>100000</v>
      </c>
      <c r="J193" s="13" t="s">
        <v>4274</v>
      </c>
      <c r="K193" s="14" t="s">
        <v>4298</v>
      </c>
    </row>
    <row r="194" spans="1:11" ht="15.75" thickBot="1" x14ac:dyDescent="0.3">
      <c r="A194" s="6">
        <v>193</v>
      </c>
      <c r="B194" s="15" t="s">
        <v>310</v>
      </c>
      <c r="C194" s="15" t="s">
        <v>311</v>
      </c>
      <c r="D194" s="16" t="str">
        <f t="shared" si="15"/>
        <v>23</v>
      </c>
      <c r="E194" s="16" t="str">
        <f t="shared" si="16"/>
        <v>02</v>
      </c>
      <c r="F194" s="16" t="str">
        <f t="shared" si="17"/>
        <v>83</v>
      </c>
      <c r="G194" s="17">
        <f t="shared" si="18"/>
        <v>30370</v>
      </c>
      <c r="H194" s="16">
        <f t="shared" ca="1" si="19"/>
        <v>34</v>
      </c>
      <c r="I194" s="12">
        <v>100000</v>
      </c>
      <c r="J194" s="13" t="s">
        <v>4274</v>
      </c>
      <c r="K194" s="14" t="s">
        <v>4298</v>
      </c>
    </row>
    <row r="195" spans="1:11" ht="15.75" thickBot="1" x14ac:dyDescent="0.3">
      <c r="A195" s="6">
        <v>194</v>
      </c>
      <c r="B195" s="15" t="s">
        <v>184</v>
      </c>
      <c r="C195" s="15" t="s">
        <v>185</v>
      </c>
      <c r="D195" s="16" t="str">
        <f t="shared" si="15"/>
        <v>30</v>
      </c>
      <c r="E195" s="16" t="str">
        <f t="shared" si="16"/>
        <v>08</v>
      </c>
      <c r="F195" s="16" t="str">
        <f t="shared" si="17"/>
        <v>76</v>
      </c>
      <c r="G195" s="17">
        <f t="shared" si="18"/>
        <v>28002</v>
      </c>
      <c r="H195" s="16">
        <f t="shared" ca="1" si="19"/>
        <v>41</v>
      </c>
      <c r="I195" s="12">
        <v>100000</v>
      </c>
      <c r="J195" s="13" t="s">
        <v>4274</v>
      </c>
      <c r="K195" s="14" t="s">
        <v>4298</v>
      </c>
    </row>
    <row r="196" spans="1:11" ht="15.75" thickBot="1" x14ac:dyDescent="0.3">
      <c r="A196" s="6">
        <v>195</v>
      </c>
      <c r="B196" s="15" t="s">
        <v>210</v>
      </c>
      <c r="C196" s="15" t="s">
        <v>211</v>
      </c>
      <c r="D196" s="16" t="str">
        <f t="shared" si="15"/>
        <v>16</v>
      </c>
      <c r="E196" s="16" t="str">
        <f t="shared" si="16"/>
        <v>01</v>
      </c>
      <c r="F196" s="16" t="str">
        <f t="shared" si="17"/>
        <v>62</v>
      </c>
      <c r="G196" s="17">
        <f t="shared" si="18"/>
        <v>22662</v>
      </c>
      <c r="H196" s="16">
        <f t="shared" ca="1" si="19"/>
        <v>55</v>
      </c>
      <c r="I196" s="12">
        <v>100000</v>
      </c>
      <c r="J196" s="13" t="s">
        <v>4274</v>
      </c>
      <c r="K196" s="14" t="s">
        <v>4298</v>
      </c>
    </row>
    <row r="197" spans="1:11" ht="15.75" thickBot="1" x14ac:dyDescent="0.3">
      <c r="A197" s="6">
        <v>196</v>
      </c>
      <c r="B197" s="15" t="s">
        <v>114</v>
      </c>
      <c r="C197" s="15" t="s">
        <v>115</v>
      </c>
      <c r="D197" s="16" t="str">
        <f t="shared" si="15"/>
        <v>03</v>
      </c>
      <c r="E197" s="16" t="str">
        <f t="shared" si="16"/>
        <v>09</v>
      </c>
      <c r="F197" s="16" t="str">
        <f t="shared" si="17"/>
        <v>87</v>
      </c>
      <c r="G197" s="17">
        <f t="shared" si="18"/>
        <v>32023</v>
      </c>
      <c r="H197" s="16">
        <f t="shared" ca="1" si="19"/>
        <v>30</v>
      </c>
      <c r="I197" s="12">
        <v>100000</v>
      </c>
      <c r="J197" s="13" t="s">
        <v>4274</v>
      </c>
      <c r="K197" s="14" t="s">
        <v>4298</v>
      </c>
    </row>
    <row r="198" spans="1:11" ht="15.75" thickBot="1" x14ac:dyDescent="0.3">
      <c r="A198" s="6">
        <v>197</v>
      </c>
      <c r="B198" s="15" t="s">
        <v>148</v>
      </c>
      <c r="C198" s="15" t="s">
        <v>149</v>
      </c>
      <c r="D198" s="16" t="str">
        <f t="shared" si="15"/>
        <v>06</v>
      </c>
      <c r="E198" s="16" t="str">
        <f t="shared" si="16"/>
        <v>01</v>
      </c>
      <c r="F198" s="16" t="str">
        <f t="shared" si="17"/>
        <v>94</v>
      </c>
      <c r="G198" s="17">
        <f t="shared" si="18"/>
        <v>34340</v>
      </c>
      <c r="H198" s="16">
        <f t="shared" ca="1" si="19"/>
        <v>23</v>
      </c>
      <c r="I198" s="12">
        <v>100000</v>
      </c>
      <c r="J198" s="13" t="s">
        <v>4274</v>
      </c>
      <c r="K198" s="14" t="s">
        <v>4298</v>
      </c>
    </row>
    <row r="199" spans="1:11" ht="15.75" thickBot="1" x14ac:dyDescent="0.3">
      <c r="A199" s="6">
        <v>198</v>
      </c>
      <c r="B199" s="15" t="s">
        <v>176</v>
      </c>
      <c r="C199" s="15" t="s">
        <v>177</v>
      </c>
      <c r="D199" s="16" t="str">
        <f t="shared" si="15"/>
        <v>21</v>
      </c>
      <c r="E199" s="16" t="str">
        <f t="shared" si="16"/>
        <v>12</v>
      </c>
      <c r="F199" s="16" t="str">
        <f t="shared" si="17"/>
        <v>66</v>
      </c>
      <c r="G199" s="17">
        <f t="shared" si="18"/>
        <v>24462</v>
      </c>
      <c r="H199" s="16">
        <f t="shared" ca="1" si="19"/>
        <v>51</v>
      </c>
      <c r="I199" s="12">
        <v>100000</v>
      </c>
      <c r="J199" s="13" t="s">
        <v>4274</v>
      </c>
      <c r="K199" s="14" t="s">
        <v>4298</v>
      </c>
    </row>
    <row r="200" spans="1:11" ht="15.75" thickBot="1" x14ac:dyDescent="0.3">
      <c r="A200" s="6">
        <v>199</v>
      </c>
      <c r="B200" s="15" t="s">
        <v>174</v>
      </c>
      <c r="C200" s="15" t="s">
        <v>175</v>
      </c>
      <c r="D200" s="16" t="str">
        <f t="shared" si="15"/>
        <v>20</v>
      </c>
      <c r="E200" s="16" t="str">
        <f t="shared" si="16"/>
        <v>08</v>
      </c>
      <c r="F200" s="16" t="str">
        <f t="shared" si="17"/>
        <v>90</v>
      </c>
      <c r="G200" s="17">
        <f t="shared" si="18"/>
        <v>33105</v>
      </c>
      <c r="H200" s="16">
        <f t="shared" ca="1" si="19"/>
        <v>27</v>
      </c>
      <c r="I200" s="12">
        <v>100000</v>
      </c>
      <c r="J200" s="13" t="s">
        <v>4274</v>
      </c>
      <c r="K200" s="14" t="s">
        <v>4298</v>
      </c>
    </row>
    <row r="201" spans="1:11" ht="15.75" thickBot="1" x14ac:dyDescent="0.3">
      <c r="A201" s="6">
        <v>200</v>
      </c>
      <c r="B201" s="15" t="s">
        <v>172</v>
      </c>
      <c r="C201" s="15" t="s">
        <v>173</v>
      </c>
      <c r="D201" s="16" t="str">
        <f t="shared" si="15"/>
        <v>19</v>
      </c>
      <c r="E201" s="16" t="str">
        <f t="shared" si="16"/>
        <v>12</v>
      </c>
      <c r="F201" s="16" t="str">
        <f t="shared" si="17"/>
        <v>86</v>
      </c>
      <c r="G201" s="17">
        <f t="shared" si="18"/>
        <v>31765</v>
      </c>
      <c r="H201" s="16">
        <f t="shared" ca="1" si="19"/>
        <v>31</v>
      </c>
      <c r="I201" s="12">
        <v>100000</v>
      </c>
      <c r="J201" s="13" t="s">
        <v>4274</v>
      </c>
      <c r="K201" s="14" t="s">
        <v>4298</v>
      </c>
    </row>
    <row r="202" spans="1:11" ht="15.75" thickBot="1" x14ac:dyDescent="0.3">
      <c r="A202" s="5">
        <v>201</v>
      </c>
      <c r="B202" s="18" t="s">
        <v>348</v>
      </c>
      <c r="C202" s="18" t="s">
        <v>349</v>
      </c>
      <c r="D202" s="19" t="str">
        <f t="shared" si="15"/>
        <v>18</v>
      </c>
      <c r="E202" s="19" t="str">
        <f t="shared" si="16"/>
        <v>05</v>
      </c>
      <c r="F202" s="19" t="str">
        <f t="shared" si="17"/>
        <v>80</v>
      </c>
      <c r="G202" s="20">
        <f t="shared" si="18"/>
        <v>29359</v>
      </c>
      <c r="H202" s="19">
        <f t="shared" ca="1" si="19"/>
        <v>37</v>
      </c>
      <c r="I202" s="12">
        <v>100000</v>
      </c>
      <c r="J202" s="13" t="s">
        <v>4274</v>
      </c>
      <c r="K202" s="14" t="s">
        <v>4298</v>
      </c>
    </row>
  </sheetData>
  <sortState ref="B2:C235">
    <sortCondition ref="B2"/>
  </sortState>
  <pageMargins left="0.12152777777777778" right="9.1145833333333329E-2" top="0.74803149606299213" bottom="0.74803149606299213" header="0.31496062992125984" footer="0.31496062992125984"/>
  <pageSetup scale="70" orientation="portrait" horizontalDpi="4294967293" verticalDpi="4294967293" r:id="rId1"/>
  <headerFooter>
    <oddHeader>&amp;L&amp;G&amp;C"2016, Año del Centenario del Municipio Libre en el Estado de Campeche"
&amp;"-,Negrita"
SEGURO DE VIDA RIBEREÑO 2016&amp;R&amp;G</oddHeader>
    <oddFooter>&amp;L&amp;G&amp;R&amp;G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view="pageLayout" topLeftCell="A155" zoomScaleNormal="100" workbookViewId="0">
      <selection sqref="A1:XFD1"/>
    </sheetView>
  </sheetViews>
  <sheetFormatPr baseColWidth="10" defaultRowHeight="15" x14ac:dyDescent="0.25"/>
  <cols>
    <col min="1" max="1" width="8.140625" customWidth="1"/>
    <col min="2" max="2" width="29.7109375" customWidth="1"/>
    <col min="3" max="3" width="18" customWidth="1"/>
    <col min="4" max="4" width="5" customWidth="1"/>
    <col min="5" max="5" width="4.7109375" customWidth="1"/>
    <col min="6" max="6" width="5.140625" customWidth="1"/>
    <col min="7" max="7" width="12.140625" customWidth="1"/>
    <col min="8" max="8" width="10.5703125" customWidth="1"/>
    <col min="9" max="9" width="11.42578125" customWidth="1"/>
    <col min="10" max="10" width="13.7109375" customWidth="1"/>
    <col min="11" max="11" width="19.7109375" customWidth="1"/>
  </cols>
  <sheetData>
    <row r="1" spans="1:11" ht="15.75" thickBot="1" x14ac:dyDescent="0.3">
      <c r="A1" s="21" t="s">
        <v>4090</v>
      </c>
      <c r="B1" s="21" t="s">
        <v>4263</v>
      </c>
      <c r="C1" s="21" t="s">
        <v>4091</v>
      </c>
      <c r="D1" s="21" t="s">
        <v>4264</v>
      </c>
      <c r="E1" s="21" t="s">
        <v>4265</v>
      </c>
      <c r="F1" s="21" t="s">
        <v>4092</v>
      </c>
      <c r="G1" s="21" t="s">
        <v>4267</v>
      </c>
      <c r="H1" s="21" t="s">
        <v>4094</v>
      </c>
      <c r="I1" s="33" t="s">
        <v>4277</v>
      </c>
      <c r="J1" s="34" t="s">
        <v>4276</v>
      </c>
      <c r="K1" s="34" t="s">
        <v>4275</v>
      </c>
    </row>
    <row r="2" spans="1:11" ht="15.75" thickBot="1" x14ac:dyDescent="0.3">
      <c r="A2" s="25">
        <v>1</v>
      </c>
      <c r="B2" s="26" t="s">
        <v>634</v>
      </c>
      <c r="C2" s="26" t="s">
        <v>635</v>
      </c>
      <c r="D2" s="27" t="str">
        <f>MID(C2,9,2)</f>
        <v>11</v>
      </c>
      <c r="E2" s="27" t="str">
        <f>MID(C2,7,2)</f>
        <v>08</v>
      </c>
      <c r="F2" s="27" t="str">
        <f>MID(C2,5,2)</f>
        <v>93</v>
      </c>
      <c r="G2" s="28">
        <f>DATE(F2,E2,D2)</f>
        <v>34192</v>
      </c>
      <c r="H2" s="27">
        <f ca="1">(YEAR(NOW())-YEAR(G2))</f>
        <v>24</v>
      </c>
      <c r="I2" s="32">
        <v>100000</v>
      </c>
      <c r="J2" s="27" t="s">
        <v>4278</v>
      </c>
      <c r="K2" s="27" t="s">
        <v>4299</v>
      </c>
    </row>
    <row r="3" spans="1:11" ht="15.75" thickBot="1" x14ac:dyDescent="0.3">
      <c r="A3" s="25">
        <v>2</v>
      </c>
      <c r="B3" s="29" t="s">
        <v>489</v>
      </c>
      <c r="C3" s="29" t="s">
        <v>490</v>
      </c>
      <c r="D3" s="14" t="str">
        <f t="shared" ref="D3:D60" si="0">MID(C3,9,2)</f>
        <v>17</v>
      </c>
      <c r="E3" s="14" t="str">
        <f t="shared" ref="E3:E60" si="1">MID(C3,7,2)</f>
        <v>05</v>
      </c>
      <c r="F3" s="14" t="str">
        <f t="shared" ref="F3:F60" si="2">MID(C3,5,2)</f>
        <v>61</v>
      </c>
      <c r="G3" s="13">
        <f t="shared" ref="G3:G60" si="3">DATE(F3,E3,D3)</f>
        <v>22418</v>
      </c>
      <c r="H3" s="14">
        <f t="shared" ref="H3:H60" ca="1" si="4">(YEAR(NOW())-YEAR(G3))</f>
        <v>56</v>
      </c>
      <c r="I3" s="12">
        <v>100000</v>
      </c>
      <c r="J3" s="14" t="s">
        <v>4278</v>
      </c>
      <c r="K3" s="27" t="s">
        <v>4299</v>
      </c>
    </row>
    <row r="4" spans="1:11" ht="15.75" thickBot="1" x14ac:dyDescent="0.3">
      <c r="A4" s="25">
        <v>3</v>
      </c>
      <c r="B4" s="29" t="s">
        <v>528</v>
      </c>
      <c r="C4" s="29" t="s">
        <v>529</v>
      </c>
      <c r="D4" s="14" t="str">
        <f t="shared" si="0"/>
        <v>14</v>
      </c>
      <c r="E4" s="14" t="str">
        <f t="shared" si="1"/>
        <v>01</v>
      </c>
      <c r="F4" s="14" t="str">
        <f t="shared" si="2"/>
        <v>70</v>
      </c>
      <c r="G4" s="13">
        <f t="shared" si="3"/>
        <v>25582</v>
      </c>
      <c r="H4" s="14">
        <f t="shared" ca="1" si="4"/>
        <v>47</v>
      </c>
      <c r="I4" s="12">
        <v>100000</v>
      </c>
      <c r="J4" s="14" t="s">
        <v>4278</v>
      </c>
      <c r="K4" s="27" t="s">
        <v>4299</v>
      </c>
    </row>
    <row r="5" spans="1:11" ht="15.75" thickBot="1" x14ac:dyDescent="0.3">
      <c r="A5" s="25">
        <v>4</v>
      </c>
      <c r="B5" s="29" t="s">
        <v>465</v>
      </c>
      <c r="C5" s="29" t="s">
        <v>466</v>
      </c>
      <c r="D5" s="14" t="str">
        <f t="shared" si="0"/>
        <v>16</v>
      </c>
      <c r="E5" s="14" t="str">
        <f t="shared" si="1"/>
        <v>05</v>
      </c>
      <c r="F5" s="14" t="str">
        <f t="shared" si="2"/>
        <v>55</v>
      </c>
      <c r="G5" s="13">
        <f t="shared" si="3"/>
        <v>20225</v>
      </c>
      <c r="H5" s="14">
        <f t="shared" ca="1" si="4"/>
        <v>62</v>
      </c>
      <c r="I5" s="12">
        <v>100000</v>
      </c>
      <c r="J5" s="14" t="s">
        <v>4278</v>
      </c>
      <c r="K5" s="27" t="s">
        <v>4299</v>
      </c>
    </row>
    <row r="6" spans="1:11" ht="15.75" thickBot="1" x14ac:dyDescent="0.3">
      <c r="A6" s="25">
        <v>5</v>
      </c>
      <c r="B6" s="29" t="s">
        <v>580</v>
      </c>
      <c r="C6" s="29" t="s">
        <v>581</v>
      </c>
      <c r="D6" s="14" t="str">
        <f t="shared" si="0"/>
        <v>01</v>
      </c>
      <c r="E6" s="14" t="str">
        <f t="shared" si="1"/>
        <v>10</v>
      </c>
      <c r="F6" s="14" t="str">
        <f t="shared" si="2"/>
        <v>55</v>
      </c>
      <c r="G6" s="13">
        <f t="shared" si="3"/>
        <v>20363</v>
      </c>
      <c r="H6" s="14">
        <f t="shared" ca="1" si="4"/>
        <v>62</v>
      </c>
      <c r="I6" s="12">
        <v>100000</v>
      </c>
      <c r="J6" s="14" t="s">
        <v>4278</v>
      </c>
      <c r="K6" s="27" t="s">
        <v>4299</v>
      </c>
    </row>
    <row r="7" spans="1:11" ht="15.75" thickBot="1" x14ac:dyDescent="0.3">
      <c r="A7" s="25">
        <v>6</v>
      </c>
      <c r="B7" s="29" t="s">
        <v>481</v>
      </c>
      <c r="C7" s="29" t="s">
        <v>482</v>
      </c>
      <c r="D7" s="14" t="str">
        <f t="shared" si="0"/>
        <v>23</v>
      </c>
      <c r="E7" s="14" t="str">
        <f t="shared" si="1"/>
        <v>04</v>
      </c>
      <c r="F7" s="14" t="str">
        <f t="shared" si="2"/>
        <v>76</v>
      </c>
      <c r="G7" s="13">
        <f t="shared" si="3"/>
        <v>27873</v>
      </c>
      <c r="H7" s="14">
        <f t="shared" ca="1" si="4"/>
        <v>41</v>
      </c>
      <c r="I7" s="12">
        <v>100000</v>
      </c>
      <c r="J7" s="14" t="s">
        <v>4278</v>
      </c>
      <c r="K7" s="27" t="s">
        <v>4299</v>
      </c>
    </row>
    <row r="8" spans="1:11" ht="15.75" thickBot="1" x14ac:dyDescent="0.3">
      <c r="A8" s="25">
        <v>7</v>
      </c>
      <c r="B8" s="29" t="s">
        <v>766</v>
      </c>
      <c r="C8" s="29" t="s">
        <v>767</v>
      </c>
      <c r="D8" s="14" t="str">
        <f t="shared" si="0"/>
        <v>26</v>
      </c>
      <c r="E8" s="14" t="str">
        <f t="shared" si="1"/>
        <v>04</v>
      </c>
      <c r="F8" s="14" t="str">
        <f t="shared" si="2"/>
        <v>58</v>
      </c>
      <c r="G8" s="13">
        <f t="shared" si="3"/>
        <v>21301</v>
      </c>
      <c r="H8" s="14">
        <f t="shared" ca="1" si="4"/>
        <v>59</v>
      </c>
      <c r="I8" s="12">
        <v>100000</v>
      </c>
      <c r="J8" s="14" t="s">
        <v>4278</v>
      </c>
      <c r="K8" s="27" t="s">
        <v>4299</v>
      </c>
    </row>
    <row r="9" spans="1:11" ht="15.75" thickBot="1" x14ac:dyDescent="0.3">
      <c r="A9" s="25">
        <v>8</v>
      </c>
      <c r="B9" s="29" t="s">
        <v>662</v>
      </c>
      <c r="C9" s="29" t="s">
        <v>663</v>
      </c>
      <c r="D9" s="14" t="str">
        <f t="shared" si="0"/>
        <v>13</v>
      </c>
      <c r="E9" s="14" t="str">
        <f t="shared" si="1"/>
        <v>06</v>
      </c>
      <c r="F9" s="14" t="str">
        <f t="shared" si="2"/>
        <v>80</v>
      </c>
      <c r="G9" s="13">
        <f t="shared" si="3"/>
        <v>29385</v>
      </c>
      <c r="H9" s="14">
        <f t="shared" ca="1" si="4"/>
        <v>37</v>
      </c>
      <c r="I9" s="12">
        <v>100000</v>
      </c>
      <c r="J9" s="14" t="s">
        <v>4278</v>
      </c>
      <c r="K9" s="27" t="s">
        <v>4299</v>
      </c>
    </row>
    <row r="10" spans="1:11" ht="15.75" thickBot="1" x14ac:dyDescent="0.3">
      <c r="A10" s="25">
        <v>9</v>
      </c>
      <c r="B10" s="29" t="s">
        <v>588</v>
      </c>
      <c r="C10" s="29" t="s">
        <v>589</v>
      </c>
      <c r="D10" s="14" t="str">
        <f t="shared" si="0"/>
        <v>20</v>
      </c>
      <c r="E10" s="14" t="str">
        <f t="shared" si="1"/>
        <v>06</v>
      </c>
      <c r="F10" s="14" t="str">
        <f t="shared" si="2"/>
        <v>58</v>
      </c>
      <c r="G10" s="13">
        <f t="shared" si="3"/>
        <v>21356</v>
      </c>
      <c r="H10" s="14">
        <f t="shared" ca="1" si="4"/>
        <v>59</v>
      </c>
      <c r="I10" s="12">
        <v>100000</v>
      </c>
      <c r="J10" s="14" t="s">
        <v>4278</v>
      </c>
      <c r="K10" s="27" t="s">
        <v>4299</v>
      </c>
    </row>
    <row r="11" spans="1:11" ht="15.75" thickBot="1" x14ac:dyDescent="0.3">
      <c r="A11" s="25">
        <v>10</v>
      </c>
      <c r="B11" s="29" t="s">
        <v>754</v>
      </c>
      <c r="C11" s="29" t="s">
        <v>755</v>
      </c>
      <c r="D11" s="14" t="str">
        <f t="shared" si="0"/>
        <v>16</v>
      </c>
      <c r="E11" s="14" t="str">
        <f t="shared" si="1"/>
        <v>06</v>
      </c>
      <c r="F11" s="14" t="str">
        <f t="shared" si="2"/>
        <v>66</v>
      </c>
      <c r="G11" s="13">
        <f t="shared" si="3"/>
        <v>24274</v>
      </c>
      <c r="H11" s="14">
        <f t="shared" ca="1" si="4"/>
        <v>51</v>
      </c>
      <c r="I11" s="12">
        <v>100000</v>
      </c>
      <c r="J11" s="14" t="s">
        <v>4278</v>
      </c>
      <c r="K11" s="27" t="s">
        <v>4299</v>
      </c>
    </row>
    <row r="12" spans="1:11" ht="15.75" thickBot="1" x14ac:dyDescent="0.3">
      <c r="A12" s="25">
        <v>11</v>
      </c>
      <c r="B12" s="29" t="s">
        <v>436</v>
      </c>
      <c r="C12" s="29" t="s">
        <v>437</v>
      </c>
      <c r="D12" s="14" t="str">
        <f t="shared" si="0"/>
        <v>24</v>
      </c>
      <c r="E12" s="14" t="str">
        <f t="shared" si="1"/>
        <v>03</v>
      </c>
      <c r="F12" s="14" t="str">
        <f t="shared" si="2"/>
        <v>70</v>
      </c>
      <c r="G12" s="13">
        <f t="shared" si="3"/>
        <v>25651</v>
      </c>
      <c r="H12" s="14">
        <f t="shared" ca="1" si="4"/>
        <v>47</v>
      </c>
      <c r="I12" s="12">
        <v>100000</v>
      </c>
      <c r="J12" s="14" t="s">
        <v>4278</v>
      </c>
      <c r="K12" s="27" t="s">
        <v>4299</v>
      </c>
    </row>
    <row r="13" spans="1:11" ht="15.75" thickBot="1" x14ac:dyDescent="0.3">
      <c r="A13" s="25">
        <v>12</v>
      </c>
      <c r="B13" s="29" t="s">
        <v>522</v>
      </c>
      <c r="C13" s="29" t="s">
        <v>523</v>
      </c>
      <c r="D13" s="14" t="str">
        <f t="shared" si="0"/>
        <v>28</v>
      </c>
      <c r="E13" s="14" t="str">
        <f t="shared" si="1"/>
        <v>03</v>
      </c>
      <c r="F13" s="14" t="str">
        <f t="shared" si="2"/>
        <v>72</v>
      </c>
      <c r="G13" s="13">
        <f t="shared" si="3"/>
        <v>26386</v>
      </c>
      <c r="H13" s="14">
        <f t="shared" ca="1" si="4"/>
        <v>45</v>
      </c>
      <c r="I13" s="12">
        <v>100000</v>
      </c>
      <c r="J13" s="14" t="s">
        <v>4278</v>
      </c>
      <c r="K13" s="27" t="s">
        <v>4299</v>
      </c>
    </row>
    <row r="14" spans="1:11" ht="15.75" thickBot="1" x14ac:dyDescent="0.3">
      <c r="A14" s="25">
        <v>13</v>
      </c>
      <c r="B14" s="29" t="s">
        <v>520</v>
      </c>
      <c r="C14" s="29" t="s">
        <v>521</v>
      </c>
      <c r="D14" s="14" t="str">
        <f t="shared" si="0"/>
        <v>24</v>
      </c>
      <c r="E14" s="14" t="str">
        <f t="shared" si="1"/>
        <v>12</v>
      </c>
      <c r="F14" s="14" t="str">
        <f t="shared" si="2"/>
        <v>73</v>
      </c>
      <c r="G14" s="13">
        <f t="shared" si="3"/>
        <v>27022</v>
      </c>
      <c r="H14" s="14">
        <f t="shared" ca="1" si="4"/>
        <v>44</v>
      </c>
      <c r="I14" s="12">
        <v>100000</v>
      </c>
      <c r="J14" s="14" t="s">
        <v>4278</v>
      </c>
      <c r="K14" s="27" t="s">
        <v>4299</v>
      </c>
    </row>
    <row r="15" spans="1:11" ht="15.75" thickBot="1" x14ac:dyDescent="0.3">
      <c r="A15" s="25">
        <v>14</v>
      </c>
      <c r="B15" s="29" t="s">
        <v>530</v>
      </c>
      <c r="C15" s="29" t="s">
        <v>531</v>
      </c>
      <c r="D15" s="14" t="str">
        <f t="shared" si="0"/>
        <v>01</v>
      </c>
      <c r="E15" s="14" t="str">
        <f t="shared" si="1"/>
        <v>04</v>
      </c>
      <c r="F15" s="14" t="str">
        <f t="shared" si="2"/>
        <v>56</v>
      </c>
      <c r="G15" s="13">
        <f t="shared" si="3"/>
        <v>20546</v>
      </c>
      <c r="H15" s="14">
        <f t="shared" ca="1" si="4"/>
        <v>61</v>
      </c>
      <c r="I15" s="12">
        <v>100000</v>
      </c>
      <c r="J15" s="14" t="s">
        <v>4278</v>
      </c>
      <c r="K15" s="27" t="s">
        <v>4299</v>
      </c>
    </row>
    <row r="16" spans="1:11" ht="15.75" thickBot="1" x14ac:dyDescent="0.3">
      <c r="A16" s="25">
        <v>15</v>
      </c>
      <c r="B16" s="29" t="s">
        <v>534</v>
      </c>
      <c r="C16" s="29" t="s">
        <v>535</v>
      </c>
      <c r="D16" s="14" t="str">
        <f t="shared" si="0"/>
        <v>05</v>
      </c>
      <c r="E16" s="14" t="str">
        <f t="shared" si="1"/>
        <v>11</v>
      </c>
      <c r="F16" s="14" t="str">
        <f t="shared" si="2"/>
        <v>44</v>
      </c>
      <c r="G16" s="13">
        <f t="shared" si="3"/>
        <v>16381</v>
      </c>
      <c r="H16" s="14">
        <f t="shared" ca="1" si="4"/>
        <v>73</v>
      </c>
      <c r="I16" s="12">
        <v>100000</v>
      </c>
      <c r="J16" s="14" t="s">
        <v>4278</v>
      </c>
      <c r="K16" s="27" t="s">
        <v>4299</v>
      </c>
    </row>
    <row r="17" spans="1:11" ht="15.75" thickBot="1" x14ac:dyDescent="0.3">
      <c r="A17" s="25">
        <v>16</v>
      </c>
      <c r="B17" s="29" t="s">
        <v>420</v>
      </c>
      <c r="C17" s="29" t="s">
        <v>421</v>
      </c>
      <c r="D17" s="14" t="str">
        <f t="shared" si="0"/>
        <v>22</v>
      </c>
      <c r="E17" s="14" t="str">
        <f t="shared" si="1"/>
        <v>04</v>
      </c>
      <c r="F17" s="14" t="str">
        <f t="shared" si="2"/>
        <v>46</v>
      </c>
      <c r="G17" s="13">
        <f t="shared" si="3"/>
        <v>16914</v>
      </c>
      <c r="H17" s="14">
        <f t="shared" ca="1" si="4"/>
        <v>71</v>
      </c>
      <c r="I17" s="12">
        <v>100000</v>
      </c>
      <c r="J17" s="14" t="s">
        <v>4278</v>
      </c>
      <c r="K17" s="27" t="s">
        <v>4299</v>
      </c>
    </row>
    <row r="18" spans="1:11" ht="15.75" thickBot="1" x14ac:dyDescent="0.3">
      <c r="A18" s="25">
        <v>17</v>
      </c>
      <c r="B18" s="29" t="s">
        <v>786</v>
      </c>
      <c r="C18" s="29" t="s">
        <v>787</v>
      </c>
      <c r="D18" s="14" t="str">
        <f t="shared" si="0"/>
        <v>09</v>
      </c>
      <c r="E18" s="14" t="str">
        <f t="shared" si="1"/>
        <v>03</v>
      </c>
      <c r="F18" s="14" t="str">
        <f t="shared" si="2"/>
        <v>97</v>
      </c>
      <c r="G18" s="13">
        <f t="shared" si="3"/>
        <v>35498</v>
      </c>
      <c r="H18" s="14">
        <f t="shared" ca="1" si="4"/>
        <v>20</v>
      </c>
      <c r="I18" s="12">
        <v>100000</v>
      </c>
      <c r="J18" s="14" t="s">
        <v>4278</v>
      </c>
      <c r="K18" s="27" t="s">
        <v>4299</v>
      </c>
    </row>
    <row r="19" spans="1:11" ht="15.75" thickBot="1" x14ac:dyDescent="0.3">
      <c r="A19" s="25">
        <v>18</v>
      </c>
      <c r="B19" s="29" t="s">
        <v>790</v>
      </c>
      <c r="C19" s="29" t="s">
        <v>791</v>
      </c>
      <c r="D19" s="14" t="str">
        <f t="shared" si="0"/>
        <v>08</v>
      </c>
      <c r="E19" s="14" t="str">
        <f t="shared" si="1"/>
        <v>11</v>
      </c>
      <c r="F19" s="14" t="str">
        <f t="shared" si="2"/>
        <v>71</v>
      </c>
      <c r="G19" s="13">
        <f t="shared" si="3"/>
        <v>26245</v>
      </c>
      <c r="H19" s="14">
        <f t="shared" ca="1" si="4"/>
        <v>46</v>
      </c>
      <c r="I19" s="12">
        <v>100000</v>
      </c>
      <c r="J19" s="14" t="s">
        <v>4278</v>
      </c>
      <c r="K19" s="27" t="s">
        <v>4299</v>
      </c>
    </row>
    <row r="20" spans="1:11" ht="15.75" thickBot="1" x14ac:dyDescent="0.3">
      <c r="A20" s="25">
        <v>19</v>
      </c>
      <c r="B20" s="29" t="s">
        <v>536</v>
      </c>
      <c r="C20" s="29" t="s">
        <v>537</v>
      </c>
      <c r="D20" s="14" t="str">
        <f t="shared" si="0"/>
        <v>04</v>
      </c>
      <c r="E20" s="14" t="str">
        <f t="shared" si="1"/>
        <v>08</v>
      </c>
      <c r="F20" s="14" t="str">
        <f t="shared" si="2"/>
        <v>50</v>
      </c>
      <c r="G20" s="13">
        <f t="shared" si="3"/>
        <v>18479</v>
      </c>
      <c r="H20" s="14">
        <f t="shared" ca="1" si="4"/>
        <v>67</v>
      </c>
      <c r="I20" s="12">
        <v>100000</v>
      </c>
      <c r="J20" s="14" t="s">
        <v>4278</v>
      </c>
      <c r="K20" s="27" t="s">
        <v>4299</v>
      </c>
    </row>
    <row r="21" spans="1:11" ht="15.75" thickBot="1" x14ac:dyDescent="0.3">
      <c r="A21" s="25">
        <v>20</v>
      </c>
      <c r="B21" s="29" t="s">
        <v>546</v>
      </c>
      <c r="C21" s="29" t="s">
        <v>547</v>
      </c>
      <c r="D21" s="14" t="str">
        <f t="shared" si="0"/>
        <v>21</v>
      </c>
      <c r="E21" s="14" t="str">
        <f t="shared" si="1"/>
        <v>07</v>
      </c>
      <c r="F21" s="14" t="str">
        <f t="shared" si="2"/>
        <v>74</v>
      </c>
      <c r="G21" s="13">
        <f t="shared" si="3"/>
        <v>27231</v>
      </c>
      <c r="H21" s="14">
        <f t="shared" ca="1" si="4"/>
        <v>43</v>
      </c>
      <c r="I21" s="12">
        <v>100000</v>
      </c>
      <c r="J21" s="14" t="s">
        <v>4278</v>
      </c>
      <c r="K21" s="27" t="s">
        <v>4299</v>
      </c>
    </row>
    <row r="22" spans="1:11" ht="15.75" thickBot="1" x14ac:dyDescent="0.3">
      <c r="A22" s="25">
        <v>21</v>
      </c>
      <c r="B22" s="29" t="s">
        <v>524</v>
      </c>
      <c r="C22" s="29" t="s">
        <v>525</v>
      </c>
      <c r="D22" s="14" t="str">
        <f t="shared" si="0"/>
        <v>13</v>
      </c>
      <c r="E22" s="14" t="str">
        <f t="shared" si="1"/>
        <v>06</v>
      </c>
      <c r="F22" s="14" t="str">
        <f t="shared" si="2"/>
        <v>96</v>
      </c>
      <c r="G22" s="13">
        <f t="shared" si="3"/>
        <v>35229</v>
      </c>
      <c r="H22" s="14">
        <f t="shared" ca="1" si="4"/>
        <v>21</v>
      </c>
      <c r="I22" s="12">
        <v>100000</v>
      </c>
      <c r="J22" s="14" t="s">
        <v>4278</v>
      </c>
      <c r="K22" s="27" t="s">
        <v>4299</v>
      </c>
    </row>
    <row r="23" spans="1:11" ht="15.75" thickBot="1" x14ac:dyDescent="0.3">
      <c r="A23" s="25">
        <v>22</v>
      </c>
      <c r="B23" s="29" t="s">
        <v>690</v>
      </c>
      <c r="C23" s="29" t="s">
        <v>691</v>
      </c>
      <c r="D23" s="14" t="str">
        <f t="shared" si="0"/>
        <v>19</v>
      </c>
      <c r="E23" s="14" t="str">
        <f t="shared" si="1"/>
        <v>12</v>
      </c>
      <c r="F23" s="14" t="str">
        <f t="shared" si="2"/>
        <v>69</v>
      </c>
      <c r="G23" s="13">
        <f t="shared" si="3"/>
        <v>25556</v>
      </c>
      <c r="H23" s="14">
        <f t="shared" ca="1" si="4"/>
        <v>48</v>
      </c>
      <c r="I23" s="12">
        <v>100000</v>
      </c>
      <c r="J23" s="14" t="s">
        <v>4278</v>
      </c>
      <c r="K23" s="27" t="s">
        <v>4299</v>
      </c>
    </row>
    <row r="24" spans="1:11" ht="15.75" thickBot="1" x14ac:dyDescent="0.3">
      <c r="A24" s="25">
        <v>23</v>
      </c>
      <c r="B24" s="29" t="s">
        <v>526</v>
      </c>
      <c r="C24" s="29" t="s">
        <v>527</v>
      </c>
      <c r="D24" s="14" t="str">
        <f t="shared" si="0"/>
        <v>25</v>
      </c>
      <c r="E24" s="14" t="str">
        <f t="shared" si="1"/>
        <v>05</v>
      </c>
      <c r="F24" s="14" t="str">
        <f t="shared" si="2"/>
        <v>55</v>
      </c>
      <c r="G24" s="13">
        <f t="shared" si="3"/>
        <v>20234</v>
      </c>
      <c r="H24" s="14">
        <f t="shared" ca="1" si="4"/>
        <v>62</v>
      </c>
      <c r="I24" s="12">
        <v>100000</v>
      </c>
      <c r="J24" s="14" t="s">
        <v>4278</v>
      </c>
      <c r="K24" s="27" t="s">
        <v>4299</v>
      </c>
    </row>
    <row r="25" spans="1:11" ht="15.75" thickBot="1" x14ac:dyDescent="0.3">
      <c r="A25" s="25">
        <v>24</v>
      </c>
      <c r="B25" s="29" t="s">
        <v>756</v>
      </c>
      <c r="C25" s="29" t="s">
        <v>757</v>
      </c>
      <c r="D25" s="14" t="str">
        <f t="shared" si="0"/>
        <v>15</v>
      </c>
      <c r="E25" s="14" t="str">
        <f t="shared" si="1"/>
        <v>07</v>
      </c>
      <c r="F25" s="14" t="str">
        <f t="shared" si="2"/>
        <v>54</v>
      </c>
      <c r="G25" s="13">
        <f t="shared" si="3"/>
        <v>19920</v>
      </c>
      <c r="H25" s="14">
        <f t="shared" ca="1" si="4"/>
        <v>63</v>
      </c>
      <c r="I25" s="12">
        <v>100000</v>
      </c>
      <c r="J25" s="14" t="s">
        <v>4278</v>
      </c>
      <c r="K25" s="27" t="s">
        <v>4299</v>
      </c>
    </row>
    <row r="26" spans="1:11" ht="15.75" thickBot="1" x14ac:dyDescent="0.3">
      <c r="A26" s="25">
        <v>25</v>
      </c>
      <c r="B26" s="29" t="s">
        <v>471</v>
      </c>
      <c r="C26" s="29" t="s">
        <v>472</v>
      </c>
      <c r="D26" s="14" t="str">
        <f t="shared" si="0"/>
        <v>25</v>
      </c>
      <c r="E26" s="14" t="str">
        <f t="shared" si="1"/>
        <v>05</v>
      </c>
      <c r="F26" s="14" t="str">
        <f t="shared" si="2"/>
        <v>68</v>
      </c>
      <c r="G26" s="13">
        <f t="shared" si="3"/>
        <v>24983</v>
      </c>
      <c r="H26" s="14">
        <f t="shared" ca="1" si="4"/>
        <v>49</v>
      </c>
      <c r="I26" s="12">
        <v>100000</v>
      </c>
      <c r="J26" s="14" t="s">
        <v>4278</v>
      </c>
      <c r="K26" s="27" t="s">
        <v>4299</v>
      </c>
    </row>
    <row r="27" spans="1:11" ht="15.75" thickBot="1" x14ac:dyDescent="0.3">
      <c r="A27" s="25">
        <v>26</v>
      </c>
      <c r="B27" s="29" t="s">
        <v>550</v>
      </c>
      <c r="C27" s="29" t="s">
        <v>551</v>
      </c>
      <c r="D27" s="14" t="str">
        <f t="shared" si="0"/>
        <v>16</v>
      </c>
      <c r="E27" s="14" t="str">
        <f t="shared" si="1"/>
        <v>04</v>
      </c>
      <c r="F27" s="14" t="str">
        <f t="shared" si="2"/>
        <v>78</v>
      </c>
      <c r="G27" s="13">
        <f t="shared" si="3"/>
        <v>28596</v>
      </c>
      <c r="H27" s="14">
        <f t="shared" ca="1" si="4"/>
        <v>39</v>
      </c>
      <c r="I27" s="12">
        <v>100000</v>
      </c>
      <c r="J27" s="14" t="s">
        <v>4278</v>
      </c>
      <c r="K27" s="27" t="s">
        <v>4299</v>
      </c>
    </row>
    <row r="28" spans="1:11" ht="15.75" thickBot="1" x14ac:dyDescent="0.3">
      <c r="A28" s="25">
        <v>27</v>
      </c>
      <c r="B28" s="29" t="s">
        <v>680</v>
      </c>
      <c r="C28" s="29" t="s">
        <v>681</v>
      </c>
      <c r="D28" s="14" t="str">
        <f t="shared" si="0"/>
        <v>01</v>
      </c>
      <c r="E28" s="14" t="str">
        <f t="shared" si="1"/>
        <v>11</v>
      </c>
      <c r="F28" s="14" t="str">
        <f t="shared" si="2"/>
        <v>41</v>
      </c>
      <c r="G28" s="13">
        <f t="shared" si="3"/>
        <v>15281</v>
      </c>
      <c r="H28" s="14">
        <f t="shared" ca="1" si="4"/>
        <v>76</v>
      </c>
      <c r="I28" s="12">
        <v>100000</v>
      </c>
      <c r="J28" s="14" t="s">
        <v>4278</v>
      </c>
      <c r="K28" s="27" t="s">
        <v>4299</v>
      </c>
    </row>
    <row r="29" spans="1:11" ht="15.75" thickBot="1" x14ac:dyDescent="0.3">
      <c r="A29" s="25">
        <v>28</v>
      </c>
      <c r="B29" s="29" t="s">
        <v>748</v>
      </c>
      <c r="C29" s="29" t="s">
        <v>749</v>
      </c>
      <c r="D29" s="14" t="str">
        <f t="shared" si="0"/>
        <v>24</v>
      </c>
      <c r="E29" s="14" t="str">
        <f t="shared" si="1"/>
        <v>05</v>
      </c>
      <c r="F29" s="14" t="str">
        <f t="shared" si="2"/>
        <v>66</v>
      </c>
      <c r="G29" s="13">
        <f t="shared" si="3"/>
        <v>24251</v>
      </c>
      <c r="H29" s="14">
        <f t="shared" ca="1" si="4"/>
        <v>51</v>
      </c>
      <c r="I29" s="12">
        <v>100000</v>
      </c>
      <c r="J29" s="14" t="s">
        <v>4278</v>
      </c>
      <c r="K29" s="27" t="s">
        <v>4299</v>
      </c>
    </row>
    <row r="30" spans="1:11" ht="15.75" thickBot="1" x14ac:dyDescent="0.3">
      <c r="A30" s="25">
        <v>29</v>
      </c>
      <c r="B30" s="29" t="s">
        <v>688</v>
      </c>
      <c r="C30" s="29" t="s">
        <v>689</v>
      </c>
      <c r="D30" s="14" t="str">
        <f t="shared" si="0"/>
        <v>13</v>
      </c>
      <c r="E30" s="14" t="str">
        <f t="shared" si="1"/>
        <v>02</v>
      </c>
      <c r="F30" s="14" t="str">
        <f t="shared" si="2"/>
        <v>76</v>
      </c>
      <c r="G30" s="13">
        <f t="shared" si="3"/>
        <v>27803</v>
      </c>
      <c r="H30" s="14">
        <f t="shared" ca="1" si="4"/>
        <v>41</v>
      </c>
      <c r="I30" s="12">
        <v>100000</v>
      </c>
      <c r="J30" s="14" t="s">
        <v>4278</v>
      </c>
      <c r="K30" s="27" t="s">
        <v>4299</v>
      </c>
    </row>
    <row r="31" spans="1:11" ht="15.75" thickBot="1" x14ac:dyDescent="0.3">
      <c r="A31" s="25">
        <v>30</v>
      </c>
      <c r="B31" s="29" t="s">
        <v>758</v>
      </c>
      <c r="C31" s="29" t="s">
        <v>759</v>
      </c>
      <c r="D31" s="14" t="str">
        <f t="shared" si="0"/>
        <v>01</v>
      </c>
      <c r="E31" s="14" t="str">
        <f t="shared" si="1"/>
        <v>07</v>
      </c>
      <c r="F31" s="14" t="str">
        <f t="shared" si="2"/>
        <v>77</v>
      </c>
      <c r="G31" s="13">
        <f t="shared" si="3"/>
        <v>28307</v>
      </c>
      <c r="H31" s="14">
        <f t="shared" ca="1" si="4"/>
        <v>40</v>
      </c>
      <c r="I31" s="12">
        <v>100000</v>
      </c>
      <c r="J31" s="14" t="s">
        <v>4278</v>
      </c>
      <c r="K31" s="27" t="s">
        <v>4299</v>
      </c>
    </row>
    <row r="32" spans="1:11" ht="15.75" thickBot="1" x14ac:dyDescent="0.3">
      <c r="A32" s="25">
        <v>31</v>
      </c>
      <c r="B32" s="29" t="s">
        <v>788</v>
      </c>
      <c r="C32" s="29" t="s">
        <v>789</v>
      </c>
      <c r="D32" s="14" t="str">
        <f t="shared" si="0"/>
        <v>28</v>
      </c>
      <c r="E32" s="14" t="str">
        <f t="shared" si="1"/>
        <v>10</v>
      </c>
      <c r="F32" s="14" t="str">
        <f t="shared" si="2"/>
        <v>47</v>
      </c>
      <c r="G32" s="13">
        <f t="shared" si="3"/>
        <v>17468</v>
      </c>
      <c r="H32" s="14">
        <f t="shared" ca="1" si="4"/>
        <v>70</v>
      </c>
      <c r="I32" s="12">
        <v>100000</v>
      </c>
      <c r="J32" s="14" t="s">
        <v>4278</v>
      </c>
      <c r="K32" s="27" t="s">
        <v>4299</v>
      </c>
    </row>
    <row r="33" spans="1:11" ht="15.75" thickBot="1" x14ac:dyDescent="0.3">
      <c r="A33" s="25">
        <v>32</v>
      </c>
      <c r="B33" s="29" t="s">
        <v>404</v>
      </c>
      <c r="C33" s="29" t="s">
        <v>405</v>
      </c>
      <c r="D33" s="14" t="str">
        <f t="shared" si="0"/>
        <v>22</v>
      </c>
      <c r="E33" s="14" t="str">
        <f t="shared" si="1"/>
        <v>05</v>
      </c>
      <c r="F33" s="14" t="str">
        <f t="shared" si="2"/>
        <v>81</v>
      </c>
      <c r="G33" s="13">
        <f t="shared" si="3"/>
        <v>29728</v>
      </c>
      <c r="H33" s="14">
        <f t="shared" ca="1" si="4"/>
        <v>36</v>
      </c>
      <c r="I33" s="12">
        <v>100000</v>
      </c>
      <c r="J33" s="14" t="s">
        <v>4278</v>
      </c>
      <c r="K33" s="27" t="s">
        <v>4299</v>
      </c>
    </row>
    <row r="34" spans="1:11" ht="15.75" thickBot="1" x14ac:dyDescent="0.3">
      <c r="A34" s="25">
        <v>33</v>
      </c>
      <c r="B34" s="29" t="s">
        <v>714</v>
      </c>
      <c r="C34" s="29" t="s">
        <v>715</v>
      </c>
      <c r="D34" s="14" t="str">
        <f t="shared" si="0"/>
        <v>25</v>
      </c>
      <c r="E34" s="14" t="str">
        <f t="shared" si="1"/>
        <v>03</v>
      </c>
      <c r="F34" s="14" t="str">
        <f t="shared" si="2"/>
        <v>74</v>
      </c>
      <c r="G34" s="13">
        <f t="shared" si="3"/>
        <v>27113</v>
      </c>
      <c r="H34" s="14">
        <f t="shared" ca="1" si="4"/>
        <v>43</v>
      </c>
      <c r="I34" s="12">
        <v>100000</v>
      </c>
      <c r="J34" s="14" t="s">
        <v>4278</v>
      </c>
      <c r="K34" s="27" t="s">
        <v>4299</v>
      </c>
    </row>
    <row r="35" spans="1:11" ht="15.75" thickBot="1" x14ac:dyDescent="0.3">
      <c r="A35" s="25">
        <v>34</v>
      </c>
      <c r="B35" s="29" t="s">
        <v>554</v>
      </c>
      <c r="C35" s="29" t="s">
        <v>555</v>
      </c>
      <c r="D35" s="14" t="str">
        <f t="shared" si="0"/>
        <v>05</v>
      </c>
      <c r="E35" s="14" t="str">
        <f t="shared" si="1"/>
        <v>07</v>
      </c>
      <c r="F35" s="14" t="str">
        <f t="shared" si="2"/>
        <v>90</v>
      </c>
      <c r="G35" s="13">
        <f t="shared" si="3"/>
        <v>33059</v>
      </c>
      <c r="H35" s="14">
        <f t="shared" ca="1" si="4"/>
        <v>27</v>
      </c>
      <c r="I35" s="12">
        <v>100000</v>
      </c>
      <c r="J35" s="14" t="s">
        <v>4278</v>
      </c>
      <c r="K35" s="27" t="s">
        <v>4299</v>
      </c>
    </row>
    <row r="36" spans="1:11" ht="15.75" thickBot="1" x14ac:dyDescent="0.3">
      <c r="A36" s="25">
        <v>35</v>
      </c>
      <c r="B36" s="29" t="s">
        <v>556</v>
      </c>
      <c r="C36" s="29" t="s">
        <v>557</v>
      </c>
      <c r="D36" s="14" t="str">
        <f t="shared" si="0"/>
        <v>11</v>
      </c>
      <c r="E36" s="14" t="str">
        <f t="shared" si="1"/>
        <v>09</v>
      </c>
      <c r="F36" s="14" t="str">
        <f t="shared" si="2"/>
        <v>88</v>
      </c>
      <c r="G36" s="13">
        <f t="shared" si="3"/>
        <v>32397</v>
      </c>
      <c r="H36" s="14">
        <f t="shared" ca="1" si="4"/>
        <v>29</v>
      </c>
      <c r="I36" s="12">
        <v>100000</v>
      </c>
      <c r="J36" s="14" t="s">
        <v>4278</v>
      </c>
      <c r="K36" s="27" t="s">
        <v>4299</v>
      </c>
    </row>
    <row r="37" spans="1:11" ht="15.75" thickBot="1" x14ac:dyDescent="0.3">
      <c r="A37" s="25">
        <v>36</v>
      </c>
      <c r="B37" s="29" t="s">
        <v>566</v>
      </c>
      <c r="C37" s="29" t="s">
        <v>567</v>
      </c>
      <c r="D37" s="14" t="str">
        <f t="shared" si="0"/>
        <v>05</v>
      </c>
      <c r="E37" s="14" t="str">
        <f t="shared" si="1"/>
        <v>04</v>
      </c>
      <c r="F37" s="14" t="str">
        <f t="shared" si="2"/>
        <v>93</v>
      </c>
      <c r="G37" s="13">
        <f t="shared" si="3"/>
        <v>34064</v>
      </c>
      <c r="H37" s="14">
        <f t="shared" ca="1" si="4"/>
        <v>24</v>
      </c>
      <c r="I37" s="12">
        <v>100000</v>
      </c>
      <c r="J37" s="14" t="s">
        <v>4278</v>
      </c>
      <c r="K37" s="27" t="s">
        <v>4299</v>
      </c>
    </row>
    <row r="38" spans="1:11" ht="15.75" thickBot="1" x14ac:dyDescent="0.3">
      <c r="A38" s="25">
        <v>37</v>
      </c>
      <c r="B38" s="29" t="s">
        <v>570</v>
      </c>
      <c r="C38" s="29" t="s">
        <v>571</v>
      </c>
      <c r="D38" s="14" t="str">
        <f t="shared" si="0"/>
        <v>23</v>
      </c>
      <c r="E38" s="14" t="str">
        <f t="shared" si="1"/>
        <v>07</v>
      </c>
      <c r="F38" s="14" t="str">
        <f t="shared" si="2"/>
        <v>56</v>
      </c>
      <c r="G38" s="13">
        <f t="shared" si="3"/>
        <v>20659</v>
      </c>
      <c r="H38" s="14">
        <f t="shared" ca="1" si="4"/>
        <v>61</v>
      </c>
      <c r="I38" s="12">
        <v>100000</v>
      </c>
      <c r="J38" s="14" t="s">
        <v>4278</v>
      </c>
      <c r="K38" s="27" t="s">
        <v>4299</v>
      </c>
    </row>
    <row r="39" spans="1:11" ht="15.75" thickBot="1" x14ac:dyDescent="0.3">
      <c r="A39" s="25">
        <v>38</v>
      </c>
      <c r="B39" s="29" t="str">
        <f>'[1]Ciudad del Carmen'!X257</f>
        <v xml:space="preserve">CRUZ DIAZ JORGE RAUL </v>
      </c>
      <c r="C39" s="29" t="str">
        <f>'[1]Ciudad del Carmen'!Y257</f>
        <v>CUDJ610228HCCRZR03</v>
      </c>
      <c r="D39" s="14" t="str">
        <f t="shared" si="0"/>
        <v>28</v>
      </c>
      <c r="E39" s="14" t="str">
        <f t="shared" si="1"/>
        <v>02</v>
      </c>
      <c r="F39" s="14" t="str">
        <f t="shared" si="2"/>
        <v>61</v>
      </c>
      <c r="G39" s="13">
        <f t="shared" si="3"/>
        <v>22340</v>
      </c>
      <c r="H39" s="14">
        <f t="shared" ca="1" si="4"/>
        <v>56</v>
      </c>
      <c r="I39" s="12">
        <v>100000</v>
      </c>
      <c r="J39" s="14" t="s">
        <v>4278</v>
      </c>
      <c r="K39" s="27" t="s">
        <v>4299</v>
      </c>
    </row>
    <row r="40" spans="1:11" ht="15.75" thickBot="1" x14ac:dyDescent="0.3">
      <c r="A40" s="25">
        <v>39</v>
      </c>
      <c r="B40" s="29" t="s">
        <v>780</v>
      </c>
      <c r="C40" s="29" t="s">
        <v>781</v>
      </c>
      <c r="D40" s="14" t="str">
        <f t="shared" si="0"/>
        <v>05</v>
      </c>
      <c r="E40" s="14" t="str">
        <f t="shared" si="1"/>
        <v>07</v>
      </c>
      <c r="F40" s="14" t="str">
        <f t="shared" si="2"/>
        <v>80</v>
      </c>
      <c r="G40" s="13">
        <f t="shared" si="3"/>
        <v>29407</v>
      </c>
      <c r="H40" s="14">
        <f t="shared" ca="1" si="4"/>
        <v>37</v>
      </c>
      <c r="I40" s="12">
        <v>100000</v>
      </c>
      <c r="J40" s="14" t="s">
        <v>4278</v>
      </c>
      <c r="K40" s="27" t="s">
        <v>4299</v>
      </c>
    </row>
    <row r="41" spans="1:11" ht="15.75" thickBot="1" x14ac:dyDescent="0.3">
      <c r="A41" s="25">
        <v>40</v>
      </c>
      <c r="B41" s="29" t="s">
        <v>776</v>
      </c>
      <c r="C41" s="29" t="s">
        <v>777</v>
      </c>
      <c r="D41" s="14" t="str">
        <f t="shared" si="0"/>
        <v>28</v>
      </c>
      <c r="E41" s="14" t="str">
        <f t="shared" si="1"/>
        <v>04</v>
      </c>
      <c r="F41" s="14" t="str">
        <f t="shared" si="2"/>
        <v>77</v>
      </c>
      <c r="G41" s="13">
        <f t="shared" si="3"/>
        <v>28243</v>
      </c>
      <c r="H41" s="14">
        <f t="shared" ca="1" si="4"/>
        <v>40</v>
      </c>
      <c r="I41" s="12">
        <v>100000</v>
      </c>
      <c r="J41" s="14" t="s">
        <v>4278</v>
      </c>
      <c r="K41" s="27" t="s">
        <v>4299</v>
      </c>
    </row>
    <row r="42" spans="1:11" ht="15.75" thickBot="1" x14ac:dyDescent="0.3">
      <c r="A42" s="25">
        <v>41</v>
      </c>
      <c r="B42" s="29" t="s">
        <v>692</v>
      </c>
      <c r="C42" s="29" t="s">
        <v>693</v>
      </c>
      <c r="D42" s="14" t="str">
        <f t="shared" si="0"/>
        <v>24</v>
      </c>
      <c r="E42" s="14" t="str">
        <f t="shared" si="1"/>
        <v>04</v>
      </c>
      <c r="F42" s="14" t="str">
        <f t="shared" si="2"/>
        <v>66</v>
      </c>
      <c r="G42" s="13">
        <f t="shared" si="3"/>
        <v>24221</v>
      </c>
      <c r="H42" s="14">
        <f t="shared" ca="1" si="4"/>
        <v>51</v>
      </c>
      <c r="I42" s="12">
        <v>100000</v>
      </c>
      <c r="J42" s="14" t="s">
        <v>4278</v>
      </c>
      <c r="K42" s="27" t="s">
        <v>4299</v>
      </c>
    </row>
    <row r="43" spans="1:11" ht="15.75" thickBot="1" x14ac:dyDescent="0.3">
      <c r="A43" s="25">
        <v>42</v>
      </c>
      <c r="B43" s="29" t="s">
        <v>642</v>
      </c>
      <c r="C43" s="29" t="s">
        <v>643</v>
      </c>
      <c r="D43" s="14" t="str">
        <f t="shared" si="0"/>
        <v>29</v>
      </c>
      <c r="E43" s="14" t="str">
        <f t="shared" si="1"/>
        <v>08</v>
      </c>
      <c r="F43" s="14" t="str">
        <f t="shared" si="2"/>
        <v>53</v>
      </c>
      <c r="G43" s="13">
        <f t="shared" si="3"/>
        <v>19600</v>
      </c>
      <c r="H43" s="14">
        <f t="shared" ca="1" si="4"/>
        <v>64</v>
      </c>
      <c r="I43" s="12">
        <v>100000</v>
      </c>
      <c r="J43" s="14" t="s">
        <v>4278</v>
      </c>
      <c r="K43" s="27" t="s">
        <v>4299</v>
      </c>
    </row>
    <row r="44" spans="1:11" ht="15.75" thickBot="1" x14ac:dyDescent="0.3">
      <c r="A44" s="25">
        <v>43</v>
      </c>
      <c r="B44" s="29" t="s">
        <v>548</v>
      </c>
      <c r="C44" s="29" t="s">
        <v>549</v>
      </c>
      <c r="D44" s="14" t="str">
        <f t="shared" si="0"/>
        <v>01</v>
      </c>
      <c r="E44" s="14" t="str">
        <f t="shared" si="1"/>
        <v>11</v>
      </c>
      <c r="F44" s="14" t="str">
        <f t="shared" si="2"/>
        <v>79</v>
      </c>
      <c r="G44" s="13">
        <f t="shared" si="3"/>
        <v>29160</v>
      </c>
      <c r="H44" s="14">
        <f t="shared" ca="1" si="4"/>
        <v>38</v>
      </c>
      <c r="I44" s="12">
        <v>100000</v>
      </c>
      <c r="J44" s="14" t="s">
        <v>4278</v>
      </c>
      <c r="K44" s="27" t="s">
        <v>4299</v>
      </c>
    </row>
    <row r="45" spans="1:11" ht="15.75" thickBot="1" x14ac:dyDescent="0.3">
      <c r="A45" s="25">
        <v>44</v>
      </c>
      <c r="B45" s="29" t="s">
        <v>740</v>
      </c>
      <c r="C45" s="29" t="s">
        <v>741</v>
      </c>
      <c r="D45" s="14" t="str">
        <f t="shared" si="0"/>
        <v>04</v>
      </c>
      <c r="E45" s="14" t="str">
        <f t="shared" si="1"/>
        <v>12</v>
      </c>
      <c r="F45" s="14" t="str">
        <f t="shared" si="2"/>
        <v>64</v>
      </c>
      <c r="G45" s="13">
        <f t="shared" si="3"/>
        <v>23715</v>
      </c>
      <c r="H45" s="14">
        <f t="shared" ca="1" si="4"/>
        <v>53</v>
      </c>
      <c r="I45" s="12">
        <v>100000</v>
      </c>
      <c r="J45" s="14" t="s">
        <v>4278</v>
      </c>
      <c r="K45" s="27" t="s">
        <v>4299</v>
      </c>
    </row>
    <row r="46" spans="1:11" ht="15.75" thickBot="1" x14ac:dyDescent="0.3">
      <c r="A46" s="25">
        <v>45</v>
      </c>
      <c r="B46" s="29" t="s">
        <v>516</v>
      </c>
      <c r="C46" s="29" t="s">
        <v>517</v>
      </c>
      <c r="D46" s="14" t="str">
        <f t="shared" si="0"/>
        <v>27</v>
      </c>
      <c r="E46" s="14" t="str">
        <f t="shared" si="1"/>
        <v>08</v>
      </c>
      <c r="F46" s="14" t="str">
        <f t="shared" si="2"/>
        <v>91</v>
      </c>
      <c r="G46" s="13">
        <f t="shared" si="3"/>
        <v>33477</v>
      </c>
      <c r="H46" s="14">
        <f t="shared" ca="1" si="4"/>
        <v>26</v>
      </c>
      <c r="I46" s="12">
        <v>100000</v>
      </c>
      <c r="J46" s="14" t="s">
        <v>4278</v>
      </c>
      <c r="K46" s="27" t="s">
        <v>4299</v>
      </c>
    </row>
    <row r="47" spans="1:11" ht="15.75" thickBot="1" x14ac:dyDescent="0.3">
      <c r="A47" s="25">
        <v>46</v>
      </c>
      <c r="B47" s="29" t="s">
        <v>434</v>
      </c>
      <c r="C47" s="29" t="s">
        <v>435</v>
      </c>
      <c r="D47" s="14" t="str">
        <f t="shared" si="0"/>
        <v>10</v>
      </c>
      <c r="E47" s="14" t="str">
        <f t="shared" si="1"/>
        <v>04</v>
      </c>
      <c r="F47" s="14" t="str">
        <f t="shared" si="2"/>
        <v>68</v>
      </c>
      <c r="G47" s="13">
        <f t="shared" si="3"/>
        <v>24938</v>
      </c>
      <c r="H47" s="14">
        <f t="shared" ca="1" si="4"/>
        <v>49</v>
      </c>
      <c r="I47" s="12">
        <v>100000</v>
      </c>
      <c r="J47" s="14" t="s">
        <v>4278</v>
      </c>
      <c r="K47" s="27" t="s">
        <v>4299</v>
      </c>
    </row>
    <row r="48" spans="1:11" ht="15.75" thickBot="1" x14ac:dyDescent="0.3">
      <c r="A48" s="25">
        <v>47</v>
      </c>
      <c r="B48" s="29" t="s">
        <v>428</v>
      </c>
      <c r="C48" s="29" t="s">
        <v>429</v>
      </c>
      <c r="D48" s="14" t="str">
        <f t="shared" si="0"/>
        <v>06</v>
      </c>
      <c r="E48" s="14" t="str">
        <f t="shared" si="1"/>
        <v>03</v>
      </c>
      <c r="F48" s="14" t="str">
        <f t="shared" si="2"/>
        <v>70</v>
      </c>
      <c r="G48" s="13">
        <f t="shared" si="3"/>
        <v>25633</v>
      </c>
      <c r="H48" s="14">
        <f t="shared" ca="1" si="4"/>
        <v>47</v>
      </c>
      <c r="I48" s="12">
        <v>100000</v>
      </c>
      <c r="J48" s="14" t="s">
        <v>4278</v>
      </c>
      <c r="K48" s="27" t="s">
        <v>4299</v>
      </c>
    </row>
    <row r="49" spans="1:11" ht="15.75" thickBot="1" x14ac:dyDescent="0.3">
      <c r="A49" s="25">
        <v>48</v>
      </c>
      <c r="B49" s="29" t="s">
        <v>442</v>
      </c>
      <c r="C49" s="29" t="s">
        <v>443</v>
      </c>
      <c r="D49" s="14" t="str">
        <f t="shared" si="0"/>
        <v>25</v>
      </c>
      <c r="E49" s="14" t="str">
        <f t="shared" si="1"/>
        <v>08</v>
      </c>
      <c r="F49" s="14" t="str">
        <f t="shared" si="2"/>
        <v>57</v>
      </c>
      <c r="G49" s="13">
        <f t="shared" si="3"/>
        <v>21057</v>
      </c>
      <c r="H49" s="14">
        <f t="shared" ca="1" si="4"/>
        <v>60</v>
      </c>
      <c r="I49" s="12">
        <v>100000</v>
      </c>
      <c r="J49" s="14" t="s">
        <v>4278</v>
      </c>
      <c r="K49" s="27" t="s">
        <v>4299</v>
      </c>
    </row>
    <row r="50" spans="1:11" ht="15.75" thickBot="1" x14ac:dyDescent="0.3">
      <c r="A50" s="25">
        <v>49</v>
      </c>
      <c r="B50" s="29" t="s">
        <v>624</v>
      </c>
      <c r="C50" s="29" t="s">
        <v>625</v>
      </c>
      <c r="D50" s="14" t="str">
        <f t="shared" si="0"/>
        <v>22</v>
      </c>
      <c r="E50" s="14" t="str">
        <f t="shared" si="1"/>
        <v>02</v>
      </c>
      <c r="F50" s="14" t="str">
        <f t="shared" si="2"/>
        <v>68</v>
      </c>
      <c r="G50" s="13">
        <f t="shared" si="3"/>
        <v>24890</v>
      </c>
      <c r="H50" s="14">
        <f t="shared" ca="1" si="4"/>
        <v>49</v>
      </c>
      <c r="I50" s="12">
        <v>100000</v>
      </c>
      <c r="J50" s="14" t="s">
        <v>4278</v>
      </c>
      <c r="K50" s="27" t="s">
        <v>4299</v>
      </c>
    </row>
    <row r="51" spans="1:11" ht="15.75" thickBot="1" x14ac:dyDescent="0.3">
      <c r="A51" s="25">
        <v>50</v>
      </c>
      <c r="B51" s="29" t="s">
        <v>672</v>
      </c>
      <c r="C51" s="29" t="s">
        <v>673</v>
      </c>
      <c r="D51" s="14" t="str">
        <f t="shared" si="0"/>
        <v>14</v>
      </c>
      <c r="E51" s="14" t="str">
        <f t="shared" si="1"/>
        <v>11</v>
      </c>
      <c r="F51" s="14" t="str">
        <f t="shared" si="2"/>
        <v>77</v>
      </c>
      <c r="G51" s="13">
        <f t="shared" si="3"/>
        <v>28443</v>
      </c>
      <c r="H51" s="14">
        <f t="shared" ca="1" si="4"/>
        <v>40</v>
      </c>
      <c r="I51" s="12">
        <v>100000</v>
      </c>
      <c r="J51" s="14" t="s">
        <v>4278</v>
      </c>
      <c r="K51" s="27" t="s">
        <v>4299</v>
      </c>
    </row>
    <row r="52" spans="1:11" ht="15.75" thickBot="1" x14ac:dyDescent="0.3">
      <c r="A52" s="25">
        <v>51</v>
      </c>
      <c r="B52" s="29" t="s">
        <v>492</v>
      </c>
      <c r="C52" s="29" t="s">
        <v>493</v>
      </c>
      <c r="D52" s="14" t="str">
        <f t="shared" si="0"/>
        <v>22</v>
      </c>
      <c r="E52" s="14" t="str">
        <f t="shared" si="1"/>
        <v>12</v>
      </c>
      <c r="F52" s="14" t="str">
        <f t="shared" si="2"/>
        <v>48</v>
      </c>
      <c r="G52" s="13">
        <f t="shared" si="3"/>
        <v>17889</v>
      </c>
      <c r="H52" s="14">
        <f t="shared" ca="1" si="4"/>
        <v>69</v>
      </c>
      <c r="I52" s="12">
        <v>100000</v>
      </c>
      <c r="J52" s="14" t="s">
        <v>4278</v>
      </c>
      <c r="K52" s="27" t="s">
        <v>4299</v>
      </c>
    </row>
    <row r="53" spans="1:11" ht="15.75" thickBot="1" x14ac:dyDescent="0.3">
      <c r="A53" s="25">
        <v>52</v>
      </c>
      <c r="B53" s="29" t="s">
        <v>518</v>
      </c>
      <c r="C53" s="29" t="s">
        <v>519</v>
      </c>
      <c r="D53" s="14" t="str">
        <f t="shared" si="0"/>
        <v>15</v>
      </c>
      <c r="E53" s="14" t="str">
        <f t="shared" si="1"/>
        <v>03</v>
      </c>
      <c r="F53" s="14" t="str">
        <f t="shared" si="2"/>
        <v>56</v>
      </c>
      <c r="G53" s="13">
        <f t="shared" si="3"/>
        <v>20529</v>
      </c>
      <c r="H53" s="14">
        <f t="shared" ca="1" si="4"/>
        <v>61</v>
      </c>
      <c r="I53" s="12">
        <v>100000</v>
      </c>
      <c r="J53" s="14" t="s">
        <v>4278</v>
      </c>
      <c r="K53" s="27" t="s">
        <v>4299</v>
      </c>
    </row>
    <row r="54" spans="1:11" ht="15.75" thickBot="1" x14ac:dyDescent="0.3">
      <c r="A54" s="25">
        <v>53</v>
      </c>
      <c r="B54" s="29" t="s">
        <v>475</v>
      </c>
      <c r="C54" s="29" t="s">
        <v>476</v>
      </c>
      <c r="D54" s="14" t="str">
        <f t="shared" si="0"/>
        <v>25</v>
      </c>
      <c r="E54" s="14" t="str">
        <f t="shared" si="1"/>
        <v>03</v>
      </c>
      <c r="F54" s="14" t="str">
        <f t="shared" si="2"/>
        <v>78</v>
      </c>
      <c r="G54" s="13">
        <f t="shared" si="3"/>
        <v>28574</v>
      </c>
      <c r="H54" s="14">
        <f t="shared" ca="1" si="4"/>
        <v>39</v>
      </c>
      <c r="I54" s="12">
        <v>100000</v>
      </c>
      <c r="J54" s="14" t="s">
        <v>4278</v>
      </c>
      <c r="K54" s="27" t="s">
        <v>4299</v>
      </c>
    </row>
    <row r="55" spans="1:11" ht="15.75" thickBot="1" x14ac:dyDescent="0.3">
      <c r="A55" s="25">
        <v>54</v>
      </c>
      <c r="B55" s="29" t="s">
        <v>630</v>
      </c>
      <c r="C55" s="29" t="s">
        <v>631</v>
      </c>
      <c r="D55" s="14" t="str">
        <f t="shared" si="0"/>
        <v>28</v>
      </c>
      <c r="E55" s="14" t="str">
        <f t="shared" si="1"/>
        <v>09</v>
      </c>
      <c r="F55" s="14" t="str">
        <f t="shared" si="2"/>
        <v>70</v>
      </c>
      <c r="G55" s="13">
        <f t="shared" si="3"/>
        <v>25839</v>
      </c>
      <c r="H55" s="14">
        <f t="shared" ca="1" si="4"/>
        <v>47</v>
      </c>
      <c r="I55" s="12">
        <v>100000</v>
      </c>
      <c r="J55" s="14" t="s">
        <v>4278</v>
      </c>
      <c r="K55" s="27" t="s">
        <v>4299</v>
      </c>
    </row>
    <row r="56" spans="1:11" ht="15.75" thickBot="1" x14ac:dyDescent="0.3">
      <c r="A56" s="25">
        <v>55</v>
      </c>
      <c r="B56" s="29" t="s">
        <v>620</v>
      </c>
      <c r="C56" s="29" t="s">
        <v>621</v>
      </c>
      <c r="D56" s="14" t="str">
        <f t="shared" si="0"/>
        <v>19</v>
      </c>
      <c r="E56" s="14" t="str">
        <f t="shared" si="1"/>
        <v>08</v>
      </c>
      <c r="F56" s="14" t="str">
        <f t="shared" si="2"/>
        <v>81</v>
      </c>
      <c r="G56" s="13">
        <f t="shared" si="3"/>
        <v>29817</v>
      </c>
      <c r="H56" s="14">
        <f t="shared" ca="1" si="4"/>
        <v>36</v>
      </c>
      <c r="I56" s="12">
        <v>100000</v>
      </c>
      <c r="J56" s="14" t="s">
        <v>4278</v>
      </c>
      <c r="K56" s="27" t="s">
        <v>4299</v>
      </c>
    </row>
    <row r="57" spans="1:11" ht="15.75" thickBot="1" x14ac:dyDescent="0.3">
      <c r="A57" s="25">
        <v>56</v>
      </c>
      <c r="B57" s="29" t="s">
        <v>778</v>
      </c>
      <c r="C57" s="29" t="s">
        <v>779</v>
      </c>
      <c r="D57" s="14" t="str">
        <f t="shared" si="0"/>
        <v>04</v>
      </c>
      <c r="E57" s="14" t="str">
        <f t="shared" si="1"/>
        <v>12</v>
      </c>
      <c r="F57" s="14" t="str">
        <f t="shared" si="2"/>
        <v>52</v>
      </c>
      <c r="G57" s="13">
        <f t="shared" si="3"/>
        <v>19332</v>
      </c>
      <c r="H57" s="14">
        <f t="shared" ca="1" si="4"/>
        <v>65</v>
      </c>
      <c r="I57" s="12">
        <v>100000</v>
      </c>
      <c r="J57" s="14" t="s">
        <v>4278</v>
      </c>
      <c r="K57" s="27" t="s">
        <v>4299</v>
      </c>
    </row>
    <row r="58" spans="1:11" ht="15.75" thickBot="1" x14ac:dyDescent="0.3">
      <c r="A58" s="25">
        <v>57</v>
      </c>
      <c r="B58" s="29" t="s">
        <v>782</v>
      </c>
      <c r="C58" s="29" t="s">
        <v>783</v>
      </c>
      <c r="D58" s="14" t="str">
        <f t="shared" si="0"/>
        <v>19</v>
      </c>
      <c r="E58" s="14" t="str">
        <f t="shared" si="1"/>
        <v>04</v>
      </c>
      <c r="F58" s="14" t="str">
        <f t="shared" si="2"/>
        <v>57</v>
      </c>
      <c r="G58" s="13">
        <f t="shared" si="3"/>
        <v>20929</v>
      </c>
      <c r="H58" s="14">
        <f t="shared" ca="1" si="4"/>
        <v>60</v>
      </c>
      <c r="I58" s="12">
        <v>100000</v>
      </c>
      <c r="J58" s="14" t="s">
        <v>4278</v>
      </c>
      <c r="K58" s="27" t="s">
        <v>4299</v>
      </c>
    </row>
    <row r="59" spans="1:11" ht="15.75" thickBot="1" x14ac:dyDescent="0.3">
      <c r="A59" s="25">
        <v>58</v>
      </c>
      <c r="B59" s="29" t="s">
        <v>668</v>
      </c>
      <c r="C59" s="29" t="s">
        <v>669</v>
      </c>
      <c r="D59" s="14" t="str">
        <f t="shared" si="0"/>
        <v>02</v>
      </c>
      <c r="E59" s="14" t="str">
        <f t="shared" si="1"/>
        <v>11</v>
      </c>
      <c r="F59" s="14" t="str">
        <f t="shared" si="2"/>
        <v>68</v>
      </c>
      <c r="G59" s="13">
        <f t="shared" si="3"/>
        <v>25144</v>
      </c>
      <c r="H59" s="14">
        <f t="shared" ca="1" si="4"/>
        <v>49</v>
      </c>
      <c r="I59" s="12">
        <v>100000</v>
      </c>
      <c r="J59" s="14" t="s">
        <v>4278</v>
      </c>
      <c r="K59" s="27" t="s">
        <v>4299</v>
      </c>
    </row>
    <row r="60" spans="1:11" ht="15.75" thickBot="1" x14ac:dyDescent="0.3">
      <c r="A60" s="25">
        <v>59</v>
      </c>
      <c r="B60" s="29" t="s">
        <v>582</v>
      </c>
      <c r="C60" s="29" t="s">
        <v>583</v>
      </c>
      <c r="D60" s="14" t="str">
        <f t="shared" si="0"/>
        <v>17</v>
      </c>
      <c r="E60" s="14" t="str">
        <f t="shared" si="1"/>
        <v>12</v>
      </c>
      <c r="F60" s="14" t="str">
        <f t="shared" si="2"/>
        <v>58</v>
      </c>
      <c r="G60" s="13">
        <f t="shared" si="3"/>
        <v>21536</v>
      </c>
      <c r="H60" s="14">
        <f t="shared" ca="1" si="4"/>
        <v>59</v>
      </c>
      <c r="I60" s="12">
        <v>100000</v>
      </c>
      <c r="J60" s="14" t="s">
        <v>4278</v>
      </c>
      <c r="K60" s="27" t="s">
        <v>4299</v>
      </c>
    </row>
    <row r="61" spans="1:11" ht="15.75" thickBot="1" x14ac:dyDescent="0.3">
      <c r="A61" s="25">
        <v>60</v>
      </c>
      <c r="B61" s="29" t="s">
        <v>594</v>
      </c>
      <c r="C61" s="29" t="s">
        <v>595</v>
      </c>
      <c r="D61" s="14" t="str">
        <f t="shared" ref="D61:D123" si="5">MID(C61,9,2)</f>
        <v>06</v>
      </c>
      <c r="E61" s="14" t="str">
        <f t="shared" ref="E61:E123" si="6">MID(C61,7,2)</f>
        <v>06</v>
      </c>
      <c r="F61" s="14" t="str">
        <f t="shared" ref="F61:F123" si="7">MID(C61,5,2)</f>
        <v>63</v>
      </c>
      <c r="G61" s="13">
        <f t="shared" ref="G61:G123" si="8">DATE(F61,E61,D61)</f>
        <v>23168</v>
      </c>
      <c r="H61" s="14">
        <f t="shared" ref="H61:H123" ca="1" si="9">(YEAR(NOW())-YEAR(G61))</f>
        <v>54</v>
      </c>
      <c r="I61" s="12">
        <v>100000</v>
      </c>
      <c r="J61" s="14" t="s">
        <v>4278</v>
      </c>
      <c r="K61" s="27" t="s">
        <v>4299</v>
      </c>
    </row>
    <row r="62" spans="1:11" ht="15.75" thickBot="1" x14ac:dyDescent="0.3">
      <c r="A62" s="25">
        <v>61</v>
      </c>
      <c r="B62" s="29" t="s">
        <v>760</v>
      </c>
      <c r="C62" s="29" t="s">
        <v>761</v>
      </c>
      <c r="D62" s="14" t="str">
        <f t="shared" si="5"/>
        <v>01</v>
      </c>
      <c r="E62" s="14" t="str">
        <f t="shared" si="6"/>
        <v>01</v>
      </c>
      <c r="F62" s="14" t="str">
        <f t="shared" si="7"/>
        <v>57</v>
      </c>
      <c r="G62" s="13">
        <f t="shared" si="8"/>
        <v>20821</v>
      </c>
      <c r="H62" s="14">
        <f t="shared" ca="1" si="9"/>
        <v>60</v>
      </c>
      <c r="I62" s="12">
        <v>100000</v>
      </c>
      <c r="J62" s="14" t="s">
        <v>4278</v>
      </c>
      <c r="K62" s="27" t="s">
        <v>4299</v>
      </c>
    </row>
    <row r="63" spans="1:11" ht="15.75" thickBot="1" x14ac:dyDescent="0.3">
      <c r="A63" s="25">
        <v>62</v>
      </c>
      <c r="B63" s="29" t="s">
        <v>618</v>
      </c>
      <c r="C63" s="29" t="s">
        <v>619</v>
      </c>
      <c r="D63" s="14" t="str">
        <f t="shared" si="5"/>
        <v>02</v>
      </c>
      <c r="E63" s="14" t="str">
        <f t="shared" si="6"/>
        <v>08</v>
      </c>
      <c r="F63" s="14" t="str">
        <f t="shared" si="7"/>
        <v>47</v>
      </c>
      <c r="G63" s="13">
        <f t="shared" si="8"/>
        <v>17381</v>
      </c>
      <c r="H63" s="14">
        <f t="shared" ca="1" si="9"/>
        <v>70</v>
      </c>
      <c r="I63" s="12">
        <v>100000</v>
      </c>
      <c r="J63" s="14" t="s">
        <v>4278</v>
      </c>
      <c r="K63" s="27" t="s">
        <v>4299</v>
      </c>
    </row>
    <row r="64" spans="1:11" ht="15.75" thickBot="1" x14ac:dyDescent="0.3">
      <c r="A64" s="25">
        <v>63</v>
      </c>
      <c r="B64" s="29" t="s">
        <v>646</v>
      </c>
      <c r="C64" s="29" t="s">
        <v>647</v>
      </c>
      <c r="D64" s="14" t="str">
        <f t="shared" si="5"/>
        <v>02</v>
      </c>
      <c r="E64" s="14" t="str">
        <f t="shared" si="6"/>
        <v>06</v>
      </c>
      <c r="F64" s="14" t="str">
        <f t="shared" si="7"/>
        <v>51</v>
      </c>
      <c r="G64" s="13">
        <f t="shared" si="8"/>
        <v>18781</v>
      </c>
      <c r="H64" s="14">
        <f t="shared" ca="1" si="9"/>
        <v>66</v>
      </c>
      <c r="I64" s="12">
        <v>100000</v>
      </c>
      <c r="J64" s="14" t="s">
        <v>4278</v>
      </c>
      <c r="K64" s="27" t="s">
        <v>4299</v>
      </c>
    </row>
    <row r="65" spans="1:11" ht="15.75" thickBot="1" x14ac:dyDescent="0.3">
      <c r="A65" s="25">
        <v>64</v>
      </c>
      <c r="B65" s="29" t="s">
        <v>708</v>
      </c>
      <c r="C65" s="29" t="s">
        <v>709</v>
      </c>
      <c r="D65" s="14" t="str">
        <f t="shared" si="5"/>
        <v>05</v>
      </c>
      <c r="E65" s="14" t="str">
        <f t="shared" si="6"/>
        <v>11</v>
      </c>
      <c r="F65" s="14" t="str">
        <f t="shared" si="7"/>
        <v>69</v>
      </c>
      <c r="G65" s="13">
        <f t="shared" si="8"/>
        <v>25512</v>
      </c>
      <c r="H65" s="14">
        <f t="shared" ca="1" si="9"/>
        <v>48</v>
      </c>
      <c r="I65" s="12">
        <v>100000</v>
      </c>
      <c r="J65" s="14" t="s">
        <v>4278</v>
      </c>
      <c r="K65" s="27" t="s">
        <v>4299</v>
      </c>
    </row>
    <row r="66" spans="1:11" ht="15.75" thickBot="1" x14ac:dyDescent="0.3">
      <c r="A66" s="25">
        <v>65</v>
      </c>
      <c r="B66" s="29" t="s">
        <v>702</v>
      </c>
      <c r="C66" s="29" t="s">
        <v>703</v>
      </c>
      <c r="D66" s="14" t="str">
        <f t="shared" si="5"/>
        <v>28</v>
      </c>
      <c r="E66" s="14" t="str">
        <f t="shared" si="6"/>
        <v>08</v>
      </c>
      <c r="F66" s="14" t="str">
        <f t="shared" si="7"/>
        <v>64</v>
      </c>
      <c r="G66" s="13">
        <f t="shared" si="8"/>
        <v>23617</v>
      </c>
      <c r="H66" s="14">
        <f t="shared" ca="1" si="9"/>
        <v>53</v>
      </c>
      <c r="I66" s="12">
        <v>100000</v>
      </c>
      <c r="J66" s="14" t="s">
        <v>4278</v>
      </c>
      <c r="K66" s="27" t="s">
        <v>4299</v>
      </c>
    </row>
    <row r="67" spans="1:11" ht="15.75" thickBot="1" x14ac:dyDescent="0.3">
      <c r="A67" s="25">
        <v>66</v>
      </c>
      <c r="B67" s="29" t="s">
        <v>706</v>
      </c>
      <c r="C67" s="29" t="s">
        <v>707</v>
      </c>
      <c r="D67" s="14" t="str">
        <f t="shared" si="5"/>
        <v>07</v>
      </c>
      <c r="E67" s="14" t="str">
        <f t="shared" si="6"/>
        <v>12</v>
      </c>
      <c r="F67" s="14" t="str">
        <f t="shared" si="7"/>
        <v>97</v>
      </c>
      <c r="G67" s="13">
        <f t="shared" si="8"/>
        <v>35771</v>
      </c>
      <c r="H67" s="14">
        <f t="shared" ca="1" si="9"/>
        <v>20</v>
      </c>
      <c r="I67" s="12">
        <v>100000</v>
      </c>
      <c r="J67" s="14" t="s">
        <v>4278</v>
      </c>
      <c r="K67" s="27" t="s">
        <v>4299</v>
      </c>
    </row>
    <row r="68" spans="1:11" ht="15.75" thickBot="1" x14ac:dyDescent="0.3">
      <c r="A68" s="25">
        <v>67</v>
      </c>
      <c r="B68" s="29" t="s">
        <v>700</v>
      </c>
      <c r="C68" s="29" t="s">
        <v>701</v>
      </c>
      <c r="D68" s="14" t="str">
        <f t="shared" si="5"/>
        <v>19</v>
      </c>
      <c r="E68" s="14" t="str">
        <f t="shared" si="6"/>
        <v>04</v>
      </c>
      <c r="F68" s="14" t="str">
        <f t="shared" si="7"/>
        <v>96</v>
      </c>
      <c r="G68" s="13">
        <f t="shared" si="8"/>
        <v>35174</v>
      </c>
      <c r="H68" s="14">
        <f t="shared" ca="1" si="9"/>
        <v>21</v>
      </c>
      <c r="I68" s="12">
        <v>100000</v>
      </c>
      <c r="J68" s="14" t="s">
        <v>4278</v>
      </c>
      <c r="K68" s="27" t="s">
        <v>4299</v>
      </c>
    </row>
    <row r="69" spans="1:11" ht="15.75" thickBot="1" x14ac:dyDescent="0.3">
      <c r="A69" s="25">
        <v>68</v>
      </c>
      <c r="B69" s="29" t="s">
        <v>694</v>
      </c>
      <c r="C69" s="29" t="s">
        <v>695</v>
      </c>
      <c r="D69" s="14" t="str">
        <f t="shared" si="5"/>
        <v>22</v>
      </c>
      <c r="E69" s="14" t="str">
        <f t="shared" si="6"/>
        <v>05</v>
      </c>
      <c r="F69" s="14" t="str">
        <f t="shared" si="7"/>
        <v>91</v>
      </c>
      <c r="G69" s="13">
        <f t="shared" si="8"/>
        <v>33380</v>
      </c>
      <c r="H69" s="14">
        <f t="shared" ca="1" si="9"/>
        <v>26</v>
      </c>
      <c r="I69" s="12">
        <v>100000</v>
      </c>
      <c r="J69" s="14" t="s">
        <v>4278</v>
      </c>
      <c r="K69" s="27" t="s">
        <v>4299</v>
      </c>
    </row>
    <row r="70" spans="1:11" ht="15.75" thickBot="1" x14ac:dyDescent="0.3">
      <c r="A70" s="25">
        <v>69</v>
      </c>
      <c r="B70" s="29" t="s">
        <v>666</v>
      </c>
      <c r="C70" s="29" t="s">
        <v>667</v>
      </c>
      <c r="D70" s="14" t="str">
        <f t="shared" si="5"/>
        <v>21</v>
      </c>
      <c r="E70" s="14" t="str">
        <f t="shared" si="6"/>
        <v>11</v>
      </c>
      <c r="F70" s="14" t="str">
        <f t="shared" si="7"/>
        <v>71</v>
      </c>
      <c r="G70" s="13">
        <f t="shared" si="8"/>
        <v>26258</v>
      </c>
      <c r="H70" s="14">
        <f t="shared" ca="1" si="9"/>
        <v>46</v>
      </c>
      <c r="I70" s="12">
        <v>100000</v>
      </c>
      <c r="J70" s="14" t="s">
        <v>4278</v>
      </c>
      <c r="K70" s="27" t="s">
        <v>4299</v>
      </c>
    </row>
    <row r="71" spans="1:11" ht="15.75" thickBot="1" x14ac:dyDescent="0.3">
      <c r="A71" s="25">
        <v>70</v>
      </c>
      <c r="B71" s="29" t="s">
        <v>664</v>
      </c>
      <c r="C71" s="29" t="s">
        <v>665</v>
      </c>
      <c r="D71" s="14" t="str">
        <f t="shared" si="5"/>
        <v>25</v>
      </c>
      <c r="E71" s="14" t="str">
        <f t="shared" si="6"/>
        <v>05</v>
      </c>
      <c r="F71" s="14" t="str">
        <f t="shared" si="7"/>
        <v>62</v>
      </c>
      <c r="G71" s="13">
        <f t="shared" si="8"/>
        <v>22791</v>
      </c>
      <c r="H71" s="14">
        <f t="shared" ca="1" si="9"/>
        <v>55</v>
      </c>
      <c r="I71" s="12">
        <v>100000</v>
      </c>
      <c r="J71" s="14" t="s">
        <v>4278</v>
      </c>
      <c r="K71" s="27" t="s">
        <v>4299</v>
      </c>
    </row>
    <row r="72" spans="1:11" ht="15.75" thickBot="1" x14ac:dyDescent="0.3">
      <c r="A72" s="25">
        <v>71</v>
      </c>
      <c r="B72" s="29" t="s">
        <v>746</v>
      </c>
      <c r="C72" s="29" t="s">
        <v>747</v>
      </c>
      <c r="D72" s="14" t="str">
        <f t="shared" si="5"/>
        <v>01</v>
      </c>
      <c r="E72" s="14" t="str">
        <f t="shared" si="6"/>
        <v>01</v>
      </c>
      <c r="F72" s="14" t="str">
        <f t="shared" si="7"/>
        <v>65</v>
      </c>
      <c r="G72" s="13">
        <f t="shared" si="8"/>
        <v>23743</v>
      </c>
      <c r="H72" s="14">
        <f t="shared" ca="1" si="9"/>
        <v>52</v>
      </c>
      <c r="I72" s="12">
        <v>100000</v>
      </c>
      <c r="J72" s="14" t="s">
        <v>4278</v>
      </c>
      <c r="K72" s="27" t="s">
        <v>4299</v>
      </c>
    </row>
    <row r="73" spans="1:11" ht="15.75" thickBot="1" x14ac:dyDescent="0.3">
      <c r="A73" s="25">
        <v>72</v>
      </c>
      <c r="B73" s="29" t="s">
        <v>626</v>
      </c>
      <c r="C73" s="29" t="s">
        <v>627</v>
      </c>
      <c r="D73" s="14" t="str">
        <f t="shared" si="5"/>
        <v>16</v>
      </c>
      <c r="E73" s="14" t="str">
        <f t="shared" si="6"/>
        <v>07</v>
      </c>
      <c r="F73" s="14" t="str">
        <f t="shared" si="7"/>
        <v>70</v>
      </c>
      <c r="G73" s="13">
        <f t="shared" si="8"/>
        <v>25765</v>
      </c>
      <c r="H73" s="14">
        <f t="shared" ca="1" si="9"/>
        <v>47</v>
      </c>
      <c r="I73" s="12">
        <v>100000</v>
      </c>
      <c r="J73" s="14" t="s">
        <v>4278</v>
      </c>
      <c r="K73" s="27" t="s">
        <v>4299</v>
      </c>
    </row>
    <row r="74" spans="1:11" ht="15.75" thickBot="1" x14ac:dyDescent="0.3">
      <c r="A74" s="25">
        <v>73</v>
      </c>
      <c r="B74" s="29" t="str">
        <f>'[1]Ciudad del Carmen'!X259</f>
        <v xml:space="preserve">GOMEZ MENA JOSE </v>
      </c>
      <c r="C74" s="29" t="str">
        <f>'[1]Ciudad del Carmen'!Y259</f>
        <v>GOMJ740320HCCMNS06</v>
      </c>
      <c r="D74" s="14" t="str">
        <f t="shared" si="5"/>
        <v>20</v>
      </c>
      <c r="E74" s="14" t="str">
        <f t="shared" si="6"/>
        <v>03</v>
      </c>
      <c r="F74" s="14" t="str">
        <f t="shared" si="7"/>
        <v>74</v>
      </c>
      <c r="G74" s="13">
        <f t="shared" si="8"/>
        <v>27108</v>
      </c>
      <c r="H74" s="14">
        <f t="shared" ca="1" si="9"/>
        <v>43</v>
      </c>
      <c r="I74" s="12">
        <v>100000</v>
      </c>
      <c r="J74" s="14" t="s">
        <v>4278</v>
      </c>
      <c r="K74" s="27" t="s">
        <v>4299</v>
      </c>
    </row>
    <row r="75" spans="1:11" ht="15.75" thickBot="1" x14ac:dyDescent="0.3">
      <c r="A75" s="25">
        <v>74</v>
      </c>
      <c r="B75" s="29" t="s">
        <v>622</v>
      </c>
      <c r="C75" s="29" t="s">
        <v>623</v>
      </c>
      <c r="D75" s="14" t="str">
        <f t="shared" si="5"/>
        <v>10</v>
      </c>
      <c r="E75" s="14" t="str">
        <f t="shared" si="6"/>
        <v>08</v>
      </c>
      <c r="F75" s="14" t="str">
        <f t="shared" si="7"/>
        <v>93</v>
      </c>
      <c r="G75" s="13">
        <f t="shared" si="8"/>
        <v>34191</v>
      </c>
      <c r="H75" s="14">
        <f t="shared" ca="1" si="9"/>
        <v>24</v>
      </c>
      <c r="I75" s="12">
        <v>100000</v>
      </c>
      <c r="J75" s="14" t="s">
        <v>4278</v>
      </c>
      <c r="K75" s="27" t="s">
        <v>4299</v>
      </c>
    </row>
    <row r="76" spans="1:11" ht="15.75" thickBot="1" x14ac:dyDescent="0.3">
      <c r="A76" s="25">
        <v>75</v>
      </c>
      <c r="B76" s="29" t="s">
        <v>698</v>
      </c>
      <c r="C76" s="29" t="s">
        <v>699</v>
      </c>
      <c r="D76" s="14" t="str">
        <f t="shared" si="5"/>
        <v>15</v>
      </c>
      <c r="E76" s="14" t="str">
        <f t="shared" si="6"/>
        <v>02</v>
      </c>
      <c r="F76" s="14" t="str">
        <f t="shared" si="7"/>
        <v>62</v>
      </c>
      <c r="G76" s="13">
        <f t="shared" si="8"/>
        <v>22692</v>
      </c>
      <c r="H76" s="14">
        <f t="shared" ca="1" si="9"/>
        <v>55</v>
      </c>
      <c r="I76" s="12">
        <v>100000</v>
      </c>
      <c r="J76" s="14" t="s">
        <v>4278</v>
      </c>
      <c r="K76" s="27" t="s">
        <v>4299</v>
      </c>
    </row>
    <row r="77" spans="1:11" ht="15.75" thickBot="1" x14ac:dyDescent="0.3">
      <c r="A77" s="25">
        <v>76</v>
      </c>
      <c r="B77" s="29" t="s">
        <v>440</v>
      </c>
      <c r="C77" s="29" t="s">
        <v>441</v>
      </c>
      <c r="D77" s="14" t="str">
        <f t="shared" si="5"/>
        <v>27</v>
      </c>
      <c r="E77" s="14" t="str">
        <f t="shared" si="6"/>
        <v>10</v>
      </c>
      <c r="F77" s="14" t="str">
        <f t="shared" si="7"/>
        <v>61</v>
      </c>
      <c r="G77" s="13">
        <f t="shared" si="8"/>
        <v>22581</v>
      </c>
      <c r="H77" s="14">
        <f t="shared" ca="1" si="9"/>
        <v>56</v>
      </c>
      <c r="I77" s="12">
        <v>100000</v>
      </c>
      <c r="J77" s="14" t="s">
        <v>4278</v>
      </c>
      <c r="K77" s="27" t="s">
        <v>4299</v>
      </c>
    </row>
    <row r="78" spans="1:11" ht="15.75" thickBot="1" x14ac:dyDescent="0.3">
      <c r="A78" s="25">
        <v>77</v>
      </c>
      <c r="B78" s="29" t="s">
        <v>658</v>
      </c>
      <c r="C78" s="29" t="s">
        <v>659</v>
      </c>
      <c r="D78" s="14" t="str">
        <f t="shared" si="5"/>
        <v>27</v>
      </c>
      <c r="E78" s="14" t="str">
        <f t="shared" si="6"/>
        <v>03</v>
      </c>
      <c r="F78" s="14" t="str">
        <f t="shared" si="7"/>
        <v>75</v>
      </c>
      <c r="G78" s="13">
        <f t="shared" si="8"/>
        <v>27480</v>
      </c>
      <c r="H78" s="14">
        <f t="shared" ca="1" si="9"/>
        <v>42</v>
      </c>
      <c r="I78" s="12">
        <v>100000</v>
      </c>
      <c r="J78" s="14" t="s">
        <v>4278</v>
      </c>
      <c r="K78" s="27" t="s">
        <v>4299</v>
      </c>
    </row>
    <row r="79" spans="1:11" ht="15.75" thickBot="1" x14ac:dyDescent="0.3">
      <c r="A79" s="25">
        <v>78</v>
      </c>
      <c r="B79" s="29" t="s">
        <v>750</v>
      </c>
      <c r="C79" s="29" t="s">
        <v>751</v>
      </c>
      <c r="D79" s="14" t="str">
        <f t="shared" si="5"/>
        <v>21</v>
      </c>
      <c r="E79" s="14" t="str">
        <f t="shared" si="6"/>
        <v>02</v>
      </c>
      <c r="F79" s="14" t="str">
        <f t="shared" si="7"/>
        <v>71</v>
      </c>
      <c r="G79" s="13">
        <f t="shared" si="8"/>
        <v>25985</v>
      </c>
      <c r="H79" s="14">
        <f t="shared" ca="1" si="9"/>
        <v>46</v>
      </c>
      <c r="I79" s="12">
        <v>100000</v>
      </c>
      <c r="J79" s="14" t="s">
        <v>4278</v>
      </c>
      <c r="K79" s="27" t="s">
        <v>4299</v>
      </c>
    </row>
    <row r="80" spans="1:11" ht="15.75" thickBot="1" x14ac:dyDescent="0.3">
      <c r="A80" s="25">
        <v>79</v>
      </c>
      <c r="B80" s="29" t="s">
        <v>796</v>
      </c>
      <c r="C80" s="29" t="s">
        <v>797</v>
      </c>
      <c r="D80" s="14" t="str">
        <f t="shared" si="5"/>
        <v>25</v>
      </c>
      <c r="E80" s="14" t="str">
        <f t="shared" si="6"/>
        <v>01</v>
      </c>
      <c r="F80" s="14" t="str">
        <f t="shared" si="7"/>
        <v>74</v>
      </c>
      <c r="G80" s="13">
        <f t="shared" si="8"/>
        <v>27054</v>
      </c>
      <c r="H80" s="14">
        <f t="shared" ca="1" si="9"/>
        <v>43</v>
      </c>
      <c r="I80" s="12">
        <v>100000</v>
      </c>
      <c r="J80" s="14" t="s">
        <v>4278</v>
      </c>
      <c r="K80" s="27" t="s">
        <v>4299</v>
      </c>
    </row>
    <row r="81" spans="1:11" ht="15.75" thickBot="1" x14ac:dyDescent="0.3">
      <c r="A81" s="25">
        <v>80</v>
      </c>
      <c r="B81" s="29" t="s">
        <v>798</v>
      </c>
      <c r="C81" s="29" t="s">
        <v>799</v>
      </c>
      <c r="D81" s="14" t="str">
        <f t="shared" si="5"/>
        <v>04</v>
      </c>
      <c r="E81" s="14" t="str">
        <f t="shared" si="6"/>
        <v>04</v>
      </c>
      <c r="F81" s="14" t="str">
        <f t="shared" si="7"/>
        <v>66</v>
      </c>
      <c r="G81" s="13">
        <f t="shared" si="8"/>
        <v>24201</v>
      </c>
      <c r="H81" s="14">
        <f t="shared" ca="1" si="9"/>
        <v>51</v>
      </c>
      <c r="I81" s="12">
        <v>100000</v>
      </c>
      <c r="J81" s="14" t="s">
        <v>4278</v>
      </c>
      <c r="K81" s="27" t="s">
        <v>4299</v>
      </c>
    </row>
    <row r="82" spans="1:11" ht="15.75" thickBot="1" x14ac:dyDescent="0.3">
      <c r="A82" s="25">
        <v>81</v>
      </c>
      <c r="B82" s="29" t="s">
        <v>614</v>
      </c>
      <c r="C82" s="29" t="s">
        <v>615</v>
      </c>
      <c r="D82" s="14" t="str">
        <f t="shared" si="5"/>
        <v>02</v>
      </c>
      <c r="E82" s="14" t="str">
        <f t="shared" si="6"/>
        <v>01</v>
      </c>
      <c r="F82" s="14" t="str">
        <f t="shared" si="7"/>
        <v>48</v>
      </c>
      <c r="G82" s="13">
        <f t="shared" si="8"/>
        <v>17534</v>
      </c>
      <c r="H82" s="14">
        <f t="shared" ca="1" si="9"/>
        <v>69</v>
      </c>
      <c r="I82" s="12">
        <v>100000</v>
      </c>
      <c r="J82" s="14" t="s">
        <v>4278</v>
      </c>
      <c r="K82" s="27" t="s">
        <v>4299</v>
      </c>
    </row>
    <row r="83" spans="1:11" ht="15.75" thickBot="1" x14ac:dyDescent="0.3">
      <c r="A83" s="25">
        <v>82</v>
      </c>
      <c r="B83" s="29" t="s">
        <v>638</v>
      </c>
      <c r="C83" s="29" t="s">
        <v>639</v>
      </c>
      <c r="D83" s="14" t="str">
        <f t="shared" si="5"/>
        <v>20</v>
      </c>
      <c r="E83" s="14" t="str">
        <f t="shared" si="6"/>
        <v>05</v>
      </c>
      <c r="F83" s="14" t="str">
        <f t="shared" si="7"/>
        <v>92</v>
      </c>
      <c r="G83" s="13">
        <f t="shared" si="8"/>
        <v>33744</v>
      </c>
      <c r="H83" s="14">
        <f t="shared" ca="1" si="9"/>
        <v>25</v>
      </c>
      <c r="I83" s="12">
        <v>100000</v>
      </c>
      <c r="J83" s="14" t="s">
        <v>4278</v>
      </c>
      <c r="K83" s="27" t="s">
        <v>4299</v>
      </c>
    </row>
    <row r="84" spans="1:11" ht="15.75" thickBot="1" x14ac:dyDescent="0.3">
      <c r="A84" s="25">
        <v>83</v>
      </c>
      <c r="B84" s="29" t="str">
        <f>'[1]Ciudad del Carmen'!X244</f>
        <v xml:space="preserve">HEREDEIA MALDONADO MANUEL JESUS </v>
      </c>
      <c r="C84" s="29" t="str">
        <f>'[1]Ciudad del Carmen'!Y244</f>
        <v>HEMM590105HCCRLN06</v>
      </c>
      <c r="D84" s="14" t="str">
        <f t="shared" si="5"/>
        <v>05</v>
      </c>
      <c r="E84" s="14" t="str">
        <f t="shared" si="6"/>
        <v>01</v>
      </c>
      <c r="F84" s="14" t="str">
        <f t="shared" si="7"/>
        <v>59</v>
      </c>
      <c r="G84" s="13">
        <f t="shared" si="8"/>
        <v>21555</v>
      </c>
      <c r="H84" s="14">
        <f t="shared" ca="1" si="9"/>
        <v>58</v>
      </c>
      <c r="I84" s="12">
        <v>100000</v>
      </c>
      <c r="J84" s="14" t="s">
        <v>4278</v>
      </c>
      <c r="K84" s="27" t="s">
        <v>4299</v>
      </c>
    </row>
    <row r="85" spans="1:11" ht="15.75" thickBot="1" x14ac:dyDescent="0.3">
      <c r="A85" s="25">
        <v>84</v>
      </c>
      <c r="B85" s="29" t="str">
        <f>'[1]Ciudad del Carmen'!X252</f>
        <v xml:space="preserve">HEREDIA CHI CARLOS ENRIQUE </v>
      </c>
      <c r="C85" s="29" t="str">
        <f>'[1]Ciudad del Carmen'!Y252</f>
        <v>HECC680127HCCRHR08</v>
      </c>
      <c r="D85" s="14" t="str">
        <f t="shared" si="5"/>
        <v>27</v>
      </c>
      <c r="E85" s="14" t="str">
        <f t="shared" si="6"/>
        <v>01</v>
      </c>
      <c r="F85" s="14" t="str">
        <f t="shared" si="7"/>
        <v>68</v>
      </c>
      <c r="G85" s="13">
        <f t="shared" si="8"/>
        <v>24864</v>
      </c>
      <c r="H85" s="14">
        <f t="shared" ca="1" si="9"/>
        <v>49</v>
      </c>
      <c r="I85" s="12">
        <v>100000</v>
      </c>
      <c r="J85" s="14" t="s">
        <v>4278</v>
      </c>
      <c r="K85" s="27" t="s">
        <v>4299</v>
      </c>
    </row>
    <row r="86" spans="1:11" ht="15.75" thickBot="1" x14ac:dyDescent="0.3">
      <c r="A86" s="25">
        <v>85</v>
      </c>
      <c r="B86" s="29" t="str">
        <f>'[1]Ciudad del Carmen'!X258</f>
        <v xml:space="preserve">HEREDIA CHI JOSE DEL CARMEN </v>
      </c>
      <c r="C86" s="29" t="str">
        <f>'[1]Ciudad del Carmen'!Y258</f>
        <v>HECC730627HCCRHR04</v>
      </c>
      <c r="D86" s="14" t="str">
        <f t="shared" si="5"/>
        <v>27</v>
      </c>
      <c r="E86" s="14" t="str">
        <f t="shared" si="6"/>
        <v>06</v>
      </c>
      <c r="F86" s="14" t="str">
        <f t="shared" si="7"/>
        <v>73</v>
      </c>
      <c r="G86" s="13">
        <f t="shared" si="8"/>
        <v>26842</v>
      </c>
      <c r="H86" s="14">
        <f t="shared" ca="1" si="9"/>
        <v>44</v>
      </c>
      <c r="I86" s="12">
        <v>100000</v>
      </c>
      <c r="J86" s="14" t="s">
        <v>4278</v>
      </c>
      <c r="K86" s="27" t="s">
        <v>4299</v>
      </c>
    </row>
    <row r="87" spans="1:11" ht="15.75" thickBot="1" x14ac:dyDescent="0.3">
      <c r="A87" s="25">
        <v>86</v>
      </c>
      <c r="B87" s="29" t="str">
        <f>'[1]Ciudad del Carmen'!X249</f>
        <v xml:space="preserve">HEREDIA CHI MARCELINO </v>
      </c>
      <c r="C87" s="29" t="str">
        <f>'[1]Ciudad del Carmen'!Y249</f>
        <v>HECM740804HCCRHR06</v>
      </c>
      <c r="D87" s="14" t="str">
        <f t="shared" si="5"/>
        <v>04</v>
      </c>
      <c r="E87" s="14" t="str">
        <f t="shared" si="6"/>
        <v>08</v>
      </c>
      <c r="F87" s="14" t="str">
        <f t="shared" si="7"/>
        <v>74</v>
      </c>
      <c r="G87" s="13">
        <f t="shared" si="8"/>
        <v>27245</v>
      </c>
      <c r="H87" s="14">
        <f t="shared" ca="1" si="9"/>
        <v>43</v>
      </c>
      <c r="I87" s="12">
        <v>100000</v>
      </c>
      <c r="J87" s="14" t="s">
        <v>4278</v>
      </c>
      <c r="K87" s="27" t="s">
        <v>4299</v>
      </c>
    </row>
    <row r="88" spans="1:11" ht="15.75" thickBot="1" x14ac:dyDescent="0.3">
      <c r="A88" s="25">
        <v>87</v>
      </c>
      <c r="B88" s="29" t="s">
        <v>586</v>
      </c>
      <c r="C88" s="29" t="s">
        <v>587</v>
      </c>
      <c r="D88" s="14" t="str">
        <f t="shared" si="5"/>
        <v>28</v>
      </c>
      <c r="E88" s="14" t="str">
        <f t="shared" si="6"/>
        <v>03</v>
      </c>
      <c r="F88" s="14" t="str">
        <f t="shared" si="7"/>
        <v>65</v>
      </c>
      <c r="G88" s="13">
        <f t="shared" si="8"/>
        <v>23829</v>
      </c>
      <c r="H88" s="14">
        <f t="shared" ca="1" si="9"/>
        <v>52</v>
      </c>
      <c r="I88" s="12">
        <v>100000</v>
      </c>
      <c r="J88" s="14" t="s">
        <v>4278</v>
      </c>
      <c r="K88" s="27" t="s">
        <v>4299</v>
      </c>
    </row>
    <row r="89" spans="1:11" ht="15.75" thickBot="1" x14ac:dyDescent="0.3">
      <c r="A89" s="25">
        <v>88</v>
      </c>
      <c r="B89" s="29" t="str">
        <f>'[1]Ciudad del Carmen'!X255</f>
        <v xml:space="preserve">HEREDIA MALDONADO JOSE LUIS </v>
      </c>
      <c r="C89" s="29" t="str">
        <f>'[1]Ciudad del Carmen'!Y255</f>
        <v>HEML550519HCCRLS05</v>
      </c>
      <c r="D89" s="14" t="str">
        <f t="shared" si="5"/>
        <v>19</v>
      </c>
      <c r="E89" s="14" t="str">
        <f t="shared" si="6"/>
        <v>05</v>
      </c>
      <c r="F89" s="14" t="str">
        <f t="shared" si="7"/>
        <v>55</v>
      </c>
      <c r="G89" s="13">
        <f t="shared" si="8"/>
        <v>20228</v>
      </c>
      <c r="H89" s="14">
        <f t="shared" ca="1" si="9"/>
        <v>62</v>
      </c>
      <c r="I89" s="12">
        <v>100000</v>
      </c>
      <c r="J89" s="14" t="s">
        <v>4278</v>
      </c>
      <c r="K89" s="27" t="s">
        <v>4299</v>
      </c>
    </row>
    <row r="90" spans="1:11" ht="15.75" thickBot="1" x14ac:dyDescent="0.3">
      <c r="A90" s="25">
        <v>89</v>
      </c>
      <c r="B90" s="29" t="str">
        <f>'[1]Ciudad del Carmen'!X246</f>
        <v xml:space="preserve">HEREDIA MALDONADO RICARDO </v>
      </c>
      <c r="C90" s="29" t="str">
        <f>'[1]Ciudad del Carmen'!Y246</f>
        <v>HEMR570403HCCRLC00</v>
      </c>
      <c r="D90" s="14" t="str">
        <f t="shared" si="5"/>
        <v>03</v>
      </c>
      <c r="E90" s="14" t="str">
        <f t="shared" si="6"/>
        <v>04</v>
      </c>
      <c r="F90" s="14" t="str">
        <f t="shared" si="7"/>
        <v>57</v>
      </c>
      <c r="G90" s="13">
        <f t="shared" si="8"/>
        <v>20913</v>
      </c>
      <c r="H90" s="14">
        <f t="shared" ca="1" si="9"/>
        <v>60</v>
      </c>
      <c r="I90" s="12">
        <v>100000</v>
      </c>
      <c r="J90" s="14" t="s">
        <v>4278</v>
      </c>
      <c r="K90" s="27" t="s">
        <v>4299</v>
      </c>
    </row>
    <row r="91" spans="1:11" ht="15.75" thickBot="1" x14ac:dyDescent="0.3">
      <c r="A91" s="25">
        <v>90</v>
      </c>
      <c r="B91" s="29" t="s">
        <v>584</v>
      </c>
      <c r="C91" s="29" t="s">
        <v>585</v>
      </c>
      <c r="D91" s="14" t="str">
        <f t="shared" si="5"/>
        <v>08</v>
      </c>
      <c r="E91" s="14" t="str">
        <f t="shared" si="6"/>
        <v>06</v>
      </c>
      <c r="F91" s="14" t="str">
        <f t="shared" si="7"/>
        <v>50</v>
      </c>
      <c r="G91" s="13">
        <f t="shared" si="8"/>
        <v>18422</v>
      </c>
      <c r="H91" s="14">
        <f t="shared" ca="1" si="9"/>
        <v>67</v>
      </c>
      <c r="I91" s="12">
        <v>100000</v>
      </c>
      <c r="J91" s="14" t="s">
        <v>4278</v>
      </c>
      <c r="K91" s="27" t="s">
        <v>4299</v>
      </c>
    </row>
    <row r="92" spans="1:11" ht="15.75" thickBot="1" x14ac:dyDescent="0.3">
      <c r="A92" s="25">
        <v>91</v>
      </c>
      <c r="B92" s="29" t="s">
        <v>558</v>
      </c>
      <c r="C92" s="29" t="s">
        <v>559</v>
      </c>
      <c r="D92" s="14" t="str">
        <f t="shared" si="5"/>
        <v>31</v>
      </c>
      <c r="E92" s="14" t="str">
        <f t="shared" si="6"/>
        <v>03</v>
      </c>
      <c r="F92" s="14" t="str">
        <f t="shared" si="7"/>
        <v>60</v>
      </c>
      <c r="G92" s="13">
        <f t="shared" si="8"/>
        <v>22006</v>
      </c>
      <c r="H92" s="14">
        <f t="shared" ca="1" si="9"/>
        <v>57</v>
      </c>
      <c r="I92" s="12">
        <v>100000</v>
      </c>
      <c r="J92" s="14" t="s">
        <v>4278</v>
      </c>
      <c r="K92" s="27" t="s">
        <v>4299</v>
      </c>
    </row>
    <row r="93" spans="1:11" ht="15.75" thickBot="1" x14ac:dyDescent="0.3">
      <c r="A93" s="25">
        <v>92</v>
      </c>
      <c r="B93" s="29" t="s">
        <v>510</v>
      </c>
      <c r="C93" s="29" t="s">
        <v>511</v>
      </c>
      <c r="D93" s="14" t="str">
        <f t="shared" si="5"/>
        <v>18</v>
      </c>
      <c r="E93" s="14" t="str">
        <f t="shared" si="6"/>
        <v>08</v>
      </c>
      <c r="F93" s="14" t="str">
        <f t="shared" si="7"/>
        <v>59</v>
      </c>
      <c r="G93" s="13">
        <f t="shared" si="8"/>
        <v>21780</v>
      </c>
      <c r="H93" s="14">
        <f t="shared" ca="1" si="9"/>
        <v>58</v>
      </c>
      <c r="I93" s="12">
        <v>100000</v>
      </c>
      <c r="J93" s="14" t="s">
        <v>4278</v>
      </c>
      <c r="K93" s="27" t="s">
        <v>4299</v>
      </c>
    </row>
    <row r="94" spans="1:11" ht="15.75" thickBot="1" x14ac:dyDescent="0.3">
      <c r="A94" s="25">
        <v>93</v>
      </c>
      <c r="B94" s="29" t="s">
        <v>416</v>
      </c>
      <c r="C94" s="29" t="s">
        <v>417</v>
      </c>
      <c r="D94" s="14" t="str">
        <f t="shared" si="5"/>
        <v>26</v>
      </c>
      <c r="E94" s="14" t="str">
        <f t="shared" si="6"/>
        <v>10</v>
      </c>
      <c r="F94" s="14" t="str">
        <f t="shared" si="7"/>
        <v>95</v>
      </c>
      <c r="G94" s="13">
        <f t="shared" si="8"/>
        <v>34998</v>
      </c>
      <c r="H94" s="14">
        <f t="shared" ca="1" si="9"/>
        <v>22</v>
      </c>
      <c r="I94" s="12">
        <v>100000</v>
      </c>
      <c r="J94" s="14" t="s">
        <v>4278</v>
      </c>
      <c r="K94" s="27" t="s">
        <v>4299</v>
      </c>
    </row>
    <row r="95" spans="1:11" ht="15.75" thickBot="1" x14ac:dyDescent="0.3">
      <c r="A95" s="25">
        <v>94</v>
      </c>
      <c r="B95" s="29" t="s">
        <v>730</v>
      </c>
      <c r="C95" s="29" t="s">
        <v>731</v>
      </c>
      <c r="D95" s="14" t="str">
        <f t="shared" si="5"/>
        <v>17</v>
      </c>
      <c r="E95" s="14" t="str">
        <f t="shared" si="6"/>
        <v>01</v>
      </c>
      <c r="F95" s="14" t="str">
        <f t="shared" si="7"/>
        <v>82</v>
      </c>
      <c r="G95" s="13">
        <f t="shared" si="8"/>
        <v>29968</v>
      </c>
      <c r="H95" s="14">
        <f t="shared" ca="1" si="9"/>
        <v>35</v>
      </c>
      <c r="I95" s="12">
        <v>100000</v>
      </c>
      <c r="J95" s="14" t="s">
        <v>4278</v>
      </c>
      <c r="K95" s="27" t="s">
        <v>4299</v>
      </c>
    </row>
    <row r="96" spans="1:11" ht="15.75" thickBot="1" x14ac:dyDescent="0.3">
      <c r="A96" s="25">
        <v>95</v>
      </c>
      <c r="B96" s="29" t="s">
        <v>410</v>
      </c>
      <c r="C96" s="29" t="s">
        <v>411</v>
      </c>
      <c r="D96" s="14" t="str">
        <f t="shared" si="5"/>
        <v>21</v>
      </c>
      <c r="E96" s="14" t="str">
        <f t="shared" si="6"/>
        <v>08</v>
      </c>
      <c r="F96" s="14" t="str">
        <f t="shared" si="7"/>
        <v>72</v>
      </c>
      <c r="G96" s="13">
        <f t="shared" si="8"/>
        <v>26532</v>
      </c>
      <c r="H96" s="14">
        <f t="shared" ca="1" si="9"/>
        <v>45</v>
      </c>
      <c r="I96" s="12">
        <v>100000</v>
      </c>
      <c r="J96" s="14" t="s">
        <v>4278</v>
      </c>
      <c r="K96" s="27" t="s">
        <v>4299</v>
      </c>
    </row>
    <row r="97" spans="1:11" ht="15.75" thickBot="1" x14ac:dyDescent="0.3">
      <c r="A97" s="25">
        <v>96</v>
      </c>
      <c r="B97" s="29" t="s">
        <v>412</v>
      </c>
      <c r="C97" s="29" t="s">
        <v>413</v>
      </c>
      <c r="D97" s="14" t="str">
        <f t="shared" si="5"/>
        <v>21</v>
      </c>
      <c r="E97" s="14" t="str">
        <f t="shared" si="6"/>
        <v>07</v>
      </c>
      <c r="F97" s="14" t="str">
        <f t="shared" si="7"/>
        <v>71</v>
      </c>
      <c r="G97" s="13">
        <f t="shared" si="8"/>
        <v>26135</v>
      </c>
      <c r="H97" s="14">
        <f t="shared" ca="1" si="9"/>
        <v>46</v>
      </c>
      <c r="I97" s="12">
        <v>100000</v>
      </c>
      <c r="J97" s="14" t="s">
        <v>4278</v>
      </c>
      <c r="K97" s="27" t="s">
        <v>4299</v>
      </c>
    </row>
    <row r="98" spans="1:11" ht="15.75" thickBot="1" x14ac:dyDescent="0.3">
      <c r="A98" s="25">
        <v>97</v>
      </c>
      <c r="B98" s="29" t="s">
        <v>772</v>
      </c>
      <c r="C98" s="29" t="s">
        <v>773</v>
      </c>
      <c r="D98" s="14" t="str">
        <f t="shared" si="5"/>
        <v>17</v>
      </c>
      <c r="E98" s="14" t="str">
        <f t="shared" si="6"/>
        <v>06</v>
      </c>
      <c r="F98" s="14" t="str">
        <f t="shared" si="7"/>
        <v>62</v>
      </c>
      <c r="G98" s="13">
        <f t="shared" si="8"/>
        <v>22814</v>
      </c>
      <c r="H98" s="14">
        <f t="shared" ca="1" si="9"/>
        <v>55</v>
      </c>
      <c r="I98" s="12">
        <v>100000</v>
      </c>
      <c r="J98" s="14" t="s">
        <v>4278</v>
      </c>
      <c r="K98" s="27" t="s">
        <v>4299</v>
      </c>
    </row>
    <row r="99" spans="1:11" ht="15.75" thickBot="1" x14ac:dyDescent="0.3">
      <c r="A99" s="25">
        <v>98</v>
      </c>
      <c r="B99" s="29" t="s">
        <v>762</v>
      </c>
      <c r="C99" s="29" t="s">
        <v>763</v>
      </c>
      <c r="D99" s="14" t="str">
        <f t="shared" si="5"/>
        <v>08</v>
      </c>
      <c r="E99" s="14" t="str">
        <f t="shared" si="6"/>
        <v>04</v>
      </c>
      <c r="F99" s="14" t="str">
        <f t="shared" si="7"/>
        <v>65</v>
      </c>
      <c r="G99" s="13">
        <f t="shared" si="8"/>
        <v>23840</v>
      </c>
      <c r="H99" s="14">
        <f t="shared" ca="1" si="9"/>
        <v>52</v>
      </c>
      <c r="I99" s="12">
        <v>100000</v>
      </c>
      <c r="J99" s="14" t="s">
        <v>4278</v>
      </c>
      <c r="K99" s="27" t="s">
        <v>4299</v>
      </c>
    </row>
    <row r="100" spans="1:11" ht="15.75" thickBot="1" x14ac:dyDescent="0.3">
      <c r="A100" s="25">
        <v>99</v>
      </c>
      <c r="B100" s="29" t="s">
        <v>744</v>
      </c>
      <c r="C100" s="29" t="s">
        <v>745</v>
      </c>
      <c r="D100" s="14" t="str">
        <f t="shared" si="5"/>
        <v>07</v>
      </c>
      <c r="E100" s="14" t="str">
        <f t="shared" si="6"/>
        <v>10</v>
      </c>
      <c r="F100" s="14" t="str">
        <f t="shared" si="7"/>
        <v>44</v>
      </c>
      <c r="G100" s="13">
        <f t="shared" si="8"/>
        <v>16352</v>
      </c>
      <c r="H100" s="14">
        <f t="shared" ca="1" si="9"/>
        <v>73</v>
      </c>
      <c r="I100" s="12">
        <v>100000</v>
      </c>
      <c r="J100" s="14" t="s">
        <v>4278</v>
      </c>
      <c r="K100" s="27" t="s">
        <v>4299</v>
      </c>
    </row>
    <row r="101" spans="1:11" ht="15.75" thickBot="1" x14ac:dyDescent="0.3">
      <c r="A101" s="25">
        <v>100</v>
      </c>
      <c r="B101" s="29" t="s">
        <v>718</v>
      </c>
      <c r="C101" s="29" t="s">
        <v>719</v>
      </c>
      <c r="D101" s="14" t="str">
        <f t="shared" si="5"/>
        <v>23</v>
      </c>
      <c r="E101" s="14" t="str">
        <f t="shared" si="6"/>
        <v>05</v>
      </c>
      <c r="F101" s="14" t="str">
        <f t="shared" si="7"/>
        <v>73</v>
      </c>
      <c r="G101" s="13">
        <f t="shared" si="8"/>
        <v>26807</v>
      </c>
      <c r="H101" s="14">
        <f t="shared" ca="1" si="9"/>
        <v>44</v>
      </c>
      <c r="I101" s="12">
        <v>100000</v>
      </c>
      <c r="J101" s="14" t="s">
        <v>4278</v>
      </c>
      <c r="K101" s="27" t="s">
        <v>4299</v>
      </c>
    </row>
    <row r="102" spans="1:11" ht="15.75" thickBot="1" x14ac:dyDescent="0.3">
      <c r="A102" s="25">
        <v>101</v>
      </c>
      <c r="B102" s="29" t="s">
        <v>656</v>
      </c>
      <c r="C102" s="29" t="s">
        <v>657</v>
      </c>
      <c r="D102" s="14" t="str">
        <f t="shared" si="5"/>
        <v>10</v>
      </c>
      <c r="E102" s="14" t="str">
        <f t="shared" si="6"/>
        <v>05</v>
      </c>
      <c r="F102" s="14" t="str">
        <f t="shared" si="7"/>
        <v>48</v>
      </c>
      <c r="G102" s="13">
        <f t="shared" si="8"/>
        <v>17663</v>
      </c>
      <c r="H102" s="14">
        <f t="shared" ca="1" si="9"/>
        <v>69</v>
      </c>
      <c r="I102" s="12">
        <v>100000</v>
      </c>
      <c r="J102" s="14" t="s">
        <v>4278</v>
      </c>
      <c r="K102" s="27" t="s">
        <v>4299</v>
      </c>
    </row>
    <row r="103" spans="1:11" ht="15.75" thickBot="1" x14ac:dyDescent="0.3">
      <c r="A103" s="25">
        <v>102</v>
      </c>
      <c r="B103" s="29" t="s">
        <v>648</v>
      </c>
      <c r="C103" s="29" t="s">
        <v>649</v>
      </c>
      <c r="D103" s="14" t="str">
        <f t="shared" si="5"/>
        <v>01</v>
      </c>
      <c r="E103" s="14" t="str">
        <f t="shared" si="6"/>
        <v>09</v>
      </c>
      <c r="F103" s="14" t="str">
        <f t="shared" si="7"/>
        <v>70</v>
      </c>
      <c r="G103" s="13">
        <f t="shared" si="8"/>
        <v>25812</v>
      </c>
      <c r="H103" s="14">
        <f t="shared" ca="1" si="9"/>
        <v>47</v>
      </c>
      <c r="I103" s="12">
        <v>100000</v>
      </c>
      <c r="J103" s="14" t="s">
        <v>4278</v>
      </c>
      <c r="K103" s="27" t="s">
        <v>4299</v>
      </c>
    </row>
    <row r="104" spans="1:11" ht="15.75" thickBot="1" x14ac:dyDescent="0.3">
      <c r="A104" s="25">
        <v>103</v>
      </c>
      <c r="B104" s="29" t="s">
        <v>704</v>
      </c>
      <c r="C104" s="29" t="s">
        <v>705</v>
      </c>
      <c r="D104" s="14" t="str">
        <f t="shared" si="5"/>
        <v>01</v>
      </c>
      <c r="E104" s="14" t="str">
        <f t="shared" si="6"/>
        <v>03</v>
      </c>
      <c r="F104" s="14" t="str">
        <f t="shared" si="7"/>
        <v>63</v>
      </c>
      <c r="G104" s="13">
        <f t="shared" si="8"/>
        <v>23071</v>
      </c>
      <c r="H104" s="14">
        <f t="shared" ca="1" si="9"/>
        <v>54</v>
      </c>
      <c r="I104" s="12">
        <v>100000</v>
      </c>
      <c r="J104" s="14" t="s">
        <v>4278</v>
      </c>
      <c r="K104" s="27" t="s">
        <v>4299</v>
      </c>
    </row>
    <row r="105" spans="1:11" ht="15.75" thickBot="1" x14ac:dyDescent="0.3">
      <c r="A105" s="25">
        <v>104</v>
      </c>
      <c r="B105" s="29" t="s">
        <v>494</v>
      </c>
      <c r="C105" s="29" t="s">
        <v>495</v>
      </c>
      <c r="D105" s="14" t="str">
        <f t="shared" si="5"/>
        <v>31</v>
      </c>
      <c r="E105" s="14" t="str">
        <f t="shared" si="6"/>
        <v>10</v>
      </c>
      <c r="F105" s="14" t="str">
        <f t="shared" si="7"/>
        <v>74</v>
      </c>
      <c r="G105" s="13">
        <f t="shared" si="8"/>
        <v>27333</v>
      </c>
      <c r="H105" s="14">
        <f t="shared" ca="1" si="9"/>
        <v>43</v>
      </c>
      <c r="I105" s="12">
        <v>100000</v>
      </c>
      <c r="J105" s="14" t="s">
        <v>4278</v>
      </c>
      <c r="K105" s="27" t="s">
        <v>4299</v>
      </c>
    </row>
    <row r="106" spans="1:11" ht="15.75" thickBot="1" x14ac:dyDescent="0.3">
      <c r="A106" s="25">
        <v>105</v>
      </c>
      <c r="B106" s="29" t="s">
        <v>654</v>
      </c>
      <c r="C106" s="29" t="s">
        <v>655</v>
      </c>
      <c r="D106" s="14" t="str">
        <f t="shared" si="5"/>
        <v>06</v>
      </c>
      <c r="E106" s="14" t="str">
        <f t="shared" si="6"/>
        <v>08</v>
      </c>
      <c r="F106" s="14" t="str">
        <f t="shared" si="7"/>
        <v>89</v>
      </c>
      <c r="G106" s="13">
        <f t="shared" si="8"/>
        <v>32726</v>
      </c>
      <c r="H106" s="14">
        <f t="shared" ca="1" si="9"/>
        <v>28</v>
      </c>
      <c r="I106" s="12">
        <v>100000</v>
      </c>
      <c r="J106" s="14" t="s">
        <v>4278</v>
      </c>
      <c r="K106" s="27" t="s">
        <v>4299</v>
      </c>
    </row>
    <row r="107" spans="1:11" ht="15.75" thickBot="1" x14ac:dyDescent="0.3">
      <c r="A107" s="25">
        <v>106</v>
      </c>
      <c r="B107" s="29" t="s">
        <v>652</v>
      </c>
      <c r="C107" s="29" t="s">
        <v>653</v>
      </c>
      <c r="D107" s="14" t="str">
        <f t="shared" si="5"/>
        <v>16</v>
      </c>
      <c r="E107" s="14" t="str">
        <f t="shared" si="6"/>
        <v>09</v>
      </c>
      <c r="F107" s="14" t="str">
        <f t="shared" si="7"/>
        <v>72</v>
      </c>
      <c r="G107" s="13">
        <f t="shared" si="8"/>
        <v>26558</v>
      </c>
      <c r="H107" s="14">
        <f t="shared" ca="1" si="9"/>
        <v>45</v>
      </c>
      <c r="I107" s="12">
        <v>100000</v>
      </c>
      <c r="J107" s="14" t="s">
        <v>4278</v>
      </c>
      <c r="K107" s="27" t="s">
        <v>4299</v>
      </c>
    </row>
    <row r="108" spans="1:11" ht="15.75" thickBot="1" x14ac:dyDescent="0.3">
      <c r="A108" s="25">
        <v>107</v>
      </c>
      <c r="B108" s="29" t="s">
        <v>660</v>
      </c>
      <c r="C108" s="29" t="s">
        <v>661</v>
      </c>
      <c r="D108" s="14" t="str">
        <f t="shared" si="5"/>
        <v>25</v>
      </c>
      <c r="E108" s="14" t="str">
        <f t="shared" si="6"/>
        <v>06</v>
      </c>
      <c r="F108" s="14" t="str">
        <f t="shared" si="7"/>
        <v>70</v>
      </c>
      <c r="G108" s="13">
        <f t="shared" si="8"/>
        <v>25744</v>
      </c>
      <c r="H108" s="14">
        <f t="shared" ca="1" si="9"/>
        <v>47</v>
      </c>
      <c r="I108" s="12">
        <v>100000</v>
      </c>
      <c r="J108" s="14" t="s">
        <v>4278</v>
      </c>
      <c r="K108" s="27" t="s">
        <v>4299</v>
      </c>
    </row>
    <row r="109" spans="1:11" ht="15.75" thickBot="1" x14ac:dyDescent="0.3">
      <c r="A109" s="25">
        <v>108</v>
      </c>
      <c r="B109" s="29" t="s">
        <v>616</v>
      </c>
      <c r="C109" s="29" t="s">
        <v>617</v>
      </c>
      <c r="D109" s="14" t="str">
        <f t="shared" si="5"/>
        <v>22</v>
      </c>
      <c r="E109" s="14" t="str">
        <f t="shared" si="6"/>
        <v>12</v>
      </c>
      <c r="F109" s="14" t="str">
        <f t="shared" si="7"/>
        <v>62</v>
      </c>
      <c r="G109" s="13">
        <f t="shared" si="8"/>
        <v>23002</v>
      </c>
      <c r="H109" s="14">
        <f t="shared" ca="1" si="9"/>
        <v>55</v>
      </c>
      <c r="I109" s="12">
        <v>100000</v>
      </c>
      <c r="J109" s="14" t="s">
        <v>4278</v>
      </c>
      <c r="K109" s="27" t="s">
        <v>4299</v>
      </c>
    </row>
    <row r="110" spans="1:11" ht="15.75" thickBot="1" x14ac:dyDescent="0.3">
      <c r="A110" s="25">
        <v>109</v>
      </c>
      <c r="B110" s="29" t="s">
        <v>508</v>
      </c>
      <c r="C110" s="29" t="s">
        <v>509</v>
      </c>
      <c r="D110" s="14" t="str">
        <f t="shared" si="5"/>
        <v>25</v>
      </c>
      <c r="E110" s="14" t="str">
        <f t="shared" si="6"/>
        <v>07</v>
      </c>
      <c r="F110" s="14" t="str">
        <f t="shared" si="7"/>
        <v>89</v>
      </c>
      <c r="G110" s="13">
        <f t="shared" si="8"/>
        <v>32714</v>
      </c>
      <c r="H110" s="14">
        <f t="shared" ca="1" si="9"/>
        <v>28</v>
      </c>
      <c r="I110" s="12">
        <v>100000</v>
      </c>
      <c r="J110" s="14" t="s">
        <v>4278</v>
      </c>
      <c r="K110" s="27" t="s">
        <v>4299</v>
      </c>
    </row>
    <row r="111" spans="1:11" ht="15.75" thickBot="1" x14ac:dyDescent="0.3">
      <c r="A111" s="25">
        <v>110</v>
      </c>
      <c r="B111" s="29" t="s">
        <v>506</v>
      </c>
      <c r="C111" s="29" t="s">
        <v>507</v>
      </c>
      <c r="D111" s="14" t="str">
        <f t="shared" si="5"/>
        <v>06</v>
      </c>
      <c r="E111" s="14" t="str">
        <f t="shared" si="6"/>
        <v>06</v>
      </c>
      <c r="F111" s="14" t="str">
        <f t="shared" si="7"/>
        <v>77</v>
      </c>
      <c r="G111" s="13">
        <f t="shared" si="8"/>
        <v>28282</v>
      </c>
      <c r="H111" s="14">
        <f t="shared" ca="1" si="9"/>
        <v>40</v>
      </c>
      <c r="I111" s="12">
        <v>100000</v>
      </c>
      <c r="J111" s="14" t="s">
        <v>4278</v>
      </c>
      <c r="K111" s="27" t="s">
        <v>4299</v>
      </c>
    </row>
    <row r="112" spans="1:11" ht="15.75" thickBot="1" x14ac:dyDescent="0.3">
      <c r="A112" s="25">
        <v>111</v>
      </c>
      <c r="B112" s="29" t="s">
        <v>477</v>
      </c>
      <c r="C112" s="29" t="s">
        <v>478</v>
      </c>
      <c r="D112" s="14" t="str">
        <f t="shared" si="5"/>
        <v>02</v>
      </c>
      <c r="E112" s="14" t="str">
        <f t="shared" si="6"/>
        <v>11</v>
      </c>
      <c r="F112" s="14" t="str">
        <f t="shared" si="7"/>
        <v>49</v>
      </c>
      <c r="G112" s="13">
        <f t="shared" si="8"/>
        <v>18204</v>
      </c>
      <c r="H112" s="14">
        <f t="shared" ca="1" si="9"/>
        <v>68</v>
      </c>
      <c r="I112" s="12">
        <v>100000</v>
      </c>
      <c r="J112" s="14" t="s">
        <v>4278</v>
      </c>
      <c r="K112" s="27" t="s">
        <v>4299</v>
      </c>
    </row>
    <row r="113" spans="1:11" ht="15.75" thickBot="1" x14ac:dyDescent="0.3">
      <c r="A113" s="25">
        <v>112</v>
      </c>
      <c r="B113" s="29" t="s">
        <v>449</v>
      </c>
      <c r="C113" s="29" t="s">
        <v>450</v>
      </c>
      <c r="D113" s="14" t="str">
        <f t="shared" si="5"/>
        <v>12</v>
      </c>
      <c r="E113" s="14" t="str">
        <f t="shared" si="6"/>
        <v>07</v>
      </c>
      <c r="F113" s="14" t="str">
        <f t="shared" si="7"/>
        <v>58</v>
      </c>
      <c r="G113" s="13">
        <f t="shared" si="8"/>
        <v>21378</v>
      </c>
      <c r="H113" s="14">
        <f t="shared" ca="1" si="9"/>
        <v>59</v>
      </c>
      <c r="I113" s="12">
        <v>100000</v>
      </c>
      <c r="J113" s="14" t="s">
        <v>4278</v>
      </c>
      <c r="K113" s="27" t="s">
        <v>4299</v>
      </c>
    </row>
    <row r="114" spans="1:11" ht="15.75" thickBot="1" x14ac:dyDescent="0.3">
      <c r="A114" s="25">
        <v>113</v>
      </c>
      <c r="B114" s="29" t="s">
        <v>446</v>
      </c>
      <c r="C114" s="29" t="s">
        <v>447</v>
      </c>
      <c r="D114" s="14" t="str">
        <f t="shared" si="5"/>
        <v>22</v>
      </c>
      <c r="E114" s="14" t="str">
        <f t="shared" si="6"/>
        <v>11</v>
      </c>
      <c r="F114" s="14" t="str">
        <f t="shared" si="7"/>
        <v>53</v>
      </c>
      <c r="G114" s="13">
        <f t="shared" si="8"/>
        <v>19685</v>
      </c>
      <c r="H114" s="14">
        <f t="shared" ca="1" si="9"/>
        <v>64</v>
      </c>
      <c r="I114" s="12">
        <v>100000</v>
      </c>
      <c r="J114" s="14" t="s">
        <v>4278</v>
      </c>
      <c r="K114" s="27" t="s">
        <v>4299</v>
      </c>
    </row>
    <row r="115" spans="1:11" ht="15.75" thickBot="1" x14ac:dyDescent="0.3">
      <c r="A115" s="25">
        <v>114</v>
      </c>
      <c r="B115" s="29" t="str">
        <f>'[1]Ciudad del Carmen'!X256</f>
        <v xml:space="preserve">LANDERO PEREZ MARIO MANUEL </v>
      </c>
      <c r="C115" s="29" t="str">
        <f>'[1]Ciudad del Carmen'!Y256</f>
        <v>LAPM751107HCCNRR04</v>
      </c>
      <c r="D115" s="14" t="str">
        <f t="shared" si="5"/>
        <v>07</v>
      </c>
      <c r="E115" s="14" t="str">
        <f t="shared" si="6"/>
        <v>11</v>
      </c>
      <c r="F115" s="14" t="str">
        <f t="shared" si="7"/>
        <v>75</v>
      </c>
      <c r="G115" s="13">
        <f t="shared" si="8"/>
        <v>27705</v>
      </c>
      <c r="H115" s="14">
        <f t="shared" ca="1" si="9"/>
        <v>42</v>
      </c>
      <c r="I115" s="12">
        <v>100000</v>
      </c>
      <c r="J115" s="14" t="s">
        <v>4278</v>
      </c>
      <c r="K115" s="27" t="s">
        <v>4299</v>
      </c>
    </row>
    <row r="116" spans="1:11" ht="15.75" thickBot="1" x14ac:dyDescent="0.3">
      <c r="A116" s="25">
        <v>115</v>
      </c>
      <c r="B116" s="29" t="s">
        <v>469</v>
      </c>
      <c r="C116" s="29" t="s">
        <v>470</v>
      </c>
      <c r="D116" s="14" t="str">
        <f t="shared" si="5"/>
        <v>09</v>
      </c>
      <c r="E116" s="14" t="str">
        <f t="shared" si="6"/>
        <v>04</v>
      </c>
      <c r="F116" s="14" t="str">
        <f t="shared" si="7"/>
        <v>59</v>
      </c>
      <c r="G116" s="13">
        <f t="shared" si="8"/>
        <v>21649</v>
      </c>
      <c r="H116" s="14">
        <f t="shared" ca="1" si="9"/>
        <v>58</v>
      </c>
      <c r="I116" s="12">
        <v>100000</v>
      </c>
      <c r="J116" s="14" t="s">
        <v>4278</v>
      </c>
      <c r="K116" s="27" t="s">
        <v>4299</v>
      </c>
    </row>
    <row r="117" spans="1:11" ht="15.75" thickBot="1" x14ac:dyDescent="0.3">
      <c r="A117" s="25">
        <v>116</v>
      </c>
      <c r="B117" s="29" t="s">
        <v>600</v>
      </c>
      <c r="C117" s="29" t="s">
        <v>601</v>
      </c>
      <c r="D117" s="14" t="str">
        <f t="shared" si="5"/>
        <v>29</v>
      </c>
      <c r="E117" s="14" t="str">
        <f t="shared" si="6"/>
        <v>12</v>
      </c>
      <c r="F117" s="14" t="str">
        <f t="shared" si="7"/>
        <v>73</v>
      </c>
      <c r="G117" s="13">
        <f t="shared" si="8"/>
        <v>27027</v>
      </c>
      <c r="H117" s="14">
        <f t="shared" ca="1" si="9"/>
        <v>44</v>
      </c>
      <c r="I117" s="12">
        <v>100000</v>
      </c>
      <c r="J117" s="14" t="s">
        <v>4278</v>
      </c>
      <c r="K117" s="27" t="s">
        <v>4299</v>
      </c>
    </row>
    <row r="118" spans="1:11" ht="15.75" thickBot="1" x14ac:dyDescent="0.3">
      <c r="A118" s="25">
        <v>117</v>
      </c>
      <c r="B118" s="29" t="s">
        <v>602</v>
      </c>
      <c r="C118" s="29" t="s">
        <v>603</v>
      </c>
      <c r="D118" s="14" t="str">
        <f t="shared" si="5"/>
        <v>16</v>
      </c>
      <c r="E118" s="14" t="str">
        <f t="shared" si="6"/>
        <v>09</v>
      </c>
      <c r="F118" s="14" t="str">
        <f t="shared" si="7"/>
        <v>67</v>
      </c>
      <c r="G118" s="13">
        <f t="shared" si="8"/>
        <v>24731</v>
      </c>
      <c r="H118" s="14">
        <f t="shared" ca="1" si="9"/>
        <v>50</v>
      </c>
      <c r="I118" s="12">
        <v>100000</v>
      </c>
      <c r="J118" s="14" t="s">
        <v>4278</v>
      </c>
      <c r="K118" s="27" t="s">
        <v>4299</v>
      </c>
    </row>
    <row r="119" spans="1:11" ht="15.75" thickBot="1" x14ac:dyDescent="0.3">
      <c r="A119" s="25">
        <v>118</v>
      </c>
      <c r="B119" s="29" t="s">
        <v>560</v>
      </c>
      <c r="C119" s="29" t="s">
        <v>561</v>
      </c>
      <c r="D119" s="14" t="str">
        <f t="shared" si="5"/>
        <v>26</v>
      </c>
      <c r="E119" s="14" t="str">
        <f t="shared" si="6"/>
        <v>08</v>
      </c>
      <c r="F119" s="14" t="str">
        <f t="shared" si="7"/>
        <v>62</v>
      </c>
      <c r="G119" s="13">
        <f t="shared" si="8"/>
        <v>22884</v>
      </c>
      <c r="H119" s="14">
        <f t="shared" ca="1" si="9"/>
        <v>55</v>
      </c>
      <c r="I119" s="12">
        <v>100000</v>
      </c>
      <c r="J119" s="14" t="s">
        <v>4278</v>
      </c>
      <c r="K119" s="27" t="s">
        <v>4299</v>
      </c>
    </row>
    <row r="120" spans="1:11" ht="15.75" thickBot="1" x14ac:dyDescent="0.3">
      <c r="A120" s="25">
        <v>119</v>
      </c>
      <c r="B120" s="29" t="s">
        <v>722</v>
      </c>
      <c r="C120" s="29" t="s">
        <v>723</v>
      </c>
      <c r="D120" s="14" t="str">
        <f t="shared" si="5"/>
        <v>16</v>
      </c>
      <c r="E120" s="14" t="str">
        <f t="shared" si="6"/>
        <v>05</v>
      </c>
      <c r="F120" s="14" t="str">
        <f t="shared" si="7"/>
        <v>75</v>
      </c>
      <c r="G120" s="13">
        <f t="shared" si="8"/>
        <v>27530</v>
      </c>
      <c r="H120" s="14">
        <f t="shared" ca="1" si="9"/>
        <v>42</v>
      </c>
      <c r="I120" s="12">
        <v>100000</v>
      </c>
      <c r="J120" s="14" t="s">
        <v>4278</v>
      </c>
      <c r="K120" s="27" t="s">
        <v>4299</v>
      </c>
    </row>
    <row r="121" spans="1:11" ht="15.75" thickBot="1" x14ac:dyDescent="0.3">
      <c r="A121" s="25">
        <v>120</v>
      </c>
      <c r="B121" s="29" t="s">
        <v>487</v>
      </c>
      <c r="C121" s="29" t="s">
        <v>488</v>
      </c>
      <c r="D121" s="14" t="str">
        <f t="shared" si="5"/>
        <v>09</v>
      </c>
      <c r="E121" s="14" t="str">
        <f t="shared" si="6"/>
        <v>05</v>
      </c>
      <c r="F121" s="14" t="str">
        <f t="shared" si="7"/>
        <v>77</v>
      </c>
      <c r="G121" s="13">
        <f t="shared" si="8"/>
        <v>28254</v>
      </c>
      <c r="H121" s="14">
        <f t="shared" ca="1" si="9"/>
        <v>40</v>
      </c>
      <c r="I121" s="12">
        <v>100000</v>
      </c>
      <c r="J121" s="14" t="s">
        <v>4278</v>
      </c>
      <c r="K121" s="27" t="s">
        <v>4299</v>
      </c>
    </row>
    <row r="122" spans="1:11" ht="15.75" thickBot="1" x14ac:dyDescent="0.3">
      <c r="A122" s="25">
        <v>121</v>
      </c>
      <c r="B122" s="29" t="s">
        <v>483</v>
      </c>
      <c r="C122" s="29" t="s">
        <v>484</v>
      </c>
      <c r="D122" s="14" t="str">
        <f t="shared" si="5"/>
        <v>09</v>
      </c>
      <c r="E122" s="14" t="str">
        <f t="shared" si="6"/>
        <v>01</v>
      </c>
      <c r="F122" s="14" t="str">
        <f t="shared" si="7"/>
        <v>61</v>
      </c>
      <c r="G122" s="13">
        <f t="shared" si="8"/>
        <v>22290</v>
      </c>
      <c r="H122" s="14">
        <f t="shared" ca="1" si="9"/>
        <v>56</v>
      </c>
      <c r="I122" s="12">
        <v>100000</v>
      </c>
      <c r="J122" s="14" t="s">
        <v>4278</v>
      </c>
      <c r="K122" s="27" t="s">
        <v>4299</v>
      </c>
    </row>
    <row r="123" spans="1:11" ht="15.75" thickBot="1" x14ac:dyDescent="0.3">
      <c r="A123" s="25">
        <v>122</v>
      </c>
      <c r="B123" s="29" t="s">
        <v>792</v>
      </c>
      <c r="C123" s="29" t="s">
        <v>793</v>
      </c>
      <c r="D123" s="14" t="str">
        <f t="shared" si="5"/>
        <v>23</v>
      </c>
      <c r="E123" s="14" t="str">
        <f t="shared" si="6"/>
        <v>02</v>
      </c>
      <c r="F123" s="14" t="str">
        <f t="shared" si="7"/>
        <v>72</v>
      </c>
      <c r="G123" s="13">
        <f t="shared" si="8"/>
        <v>26352</v>
      </c>
      <c r="H123" s="14">
        <f t="shared" ca="1" si="9"/>
        <v>45</v>
      </c>
      <c r="I123" s="12">
        <v>100000</v>
      </c>
      <c r="J123" s="14" t="s">
        <v>4278</v>
      </c>
      <c r="K123" s="27" t="s">
        <v>4299</v>
      </c>
    </row>
    <row r="124" spans="1:11" ht="15.75" thickBot="1" x14ac:dyDescent="0.3">
      <c r="A124" s="25">
        <v>123</v>
      </c>
      <c r="B124" s="29" t="s">
        <v>444</v>
      </c>
      <c r="C124" s="29" t="s">
        <v>445</v>
      </c>
      <c r="D124" s="14" t="str">
        <f t="shared" ref="D124:D186" si="10">MID(C124,9,2)</f>
        <v>30</v>
      </c>
      <c r="E124" s="14" t="str">
        <f t="shared" ref="E124:E186" si="11">MID(C124,7,2)</f>
        <v>05</v>
      </c>
      <c r="F124" s="14" t="str">
        <f t="shared" ref="F124:F186" si="12">MID(C124,5,2)</f>
        <v>41</v>
      </c>
      <c r="G124" s="13">
        <f t="shared" ref="G124:G186" si="13">DATE(F124,E124,D124)</f>
        <v>15126</v>
      </c>
      <c r="H124" s="14">
        <f t="shared" ref="H124:H186" ca="1" si="14">(YEAR(NOW())-YEAR(G124))</f>
        <v>76</v>
      </c>
      <c r="I124" s="12">
        <v>100000</v>
      </c>
      <c r="J124" s="14" t="s">
        <v>4278</v>
      </c>
      <c r="K124" s="27" t="s">
        <v>4299</v>
      </c>
    </row>
    <row r="125" spans="1:11" ht="15.75" thickBot="1" x14ac:dyDescent="0.3">
      <c r="A125" s="25">
        <v>124</v>
      </c>
      <c r="B125" s="29" t="s">
        <v>574</v>
      </c>
      <c r="C125" s="29" t="s">
        <v>575</v>
      </c>
      <c r="D125" s="14" t="str">
        <f t="shared" si="10"/>
        <v>12</v>
      </c>
      <c r="E125" s="14" t="str">
        <f t="shared" si="11"/>
        <v>09</v>
      </c>
      <c r="F125" s="14" t="str">
        <f t="shared" si="12"/>
        <v>93</v>
      </c>
      <c r="G125" s="13">
        <f t="shared" si="13"/>
        <v>34224</v>
      </c>
      <c r="H125" s="14">
        <f t="shared" ca="1" si="14"/>
        <v>24</v>
      </c>
      <c r="I125" s="12">
        <v>100000</v>
      </c>
      <c r="J125" s="14" t="s">
        <v>4278</v>
      </c>
      <c r="K125" s="27" t="s">
        <v>4299</v>
      </c>
    </row>
    <row r="126" spans="1:11" ht="15.75" thickBot="1" x14ac:dyDescent="0.3">
      <c r="A126" s="25">
        <v>125</v>
      </c>
      <c r="B126" s="29" t="s">
        <v>576</v>
      </c>
      <c r="C126" s="29" t="s">
        <v>577</v>
      </c>
      <c r="D126" s="14" t="str">
        <f t="shared" si="10"/>
        <v>20</v>
      </c>
      <c r="E126" s="14" t="str">
        <f t="shared" si="11"/>
        <v>07</v>
      </c>
      <c r="F126" s="14" t="str">
        <f t="shared" si="12"/>
        <v>60</v>
      </c>
      <c r="G126" s="13">
        <f t="shared" si="13"/>
        <v>22117</v>
      </c>
      <c r="H126" s="14">
        <f t="shared" ca="1" si="14"/>
        <v>57</v>
      </c>
      <c r="I126" s="12">
        <v>100000</v>
      </c>
      <c r="J126" s="14" t="s">
        <v>4278</v>
      </c>
      <c r="K126" s="27" t="s">
        <v>4299</v>
      </c>
    </row>
    <row r="127" spans="1:11" ht="15.75" thickBot="1" x14ac:dyDescent="0.3">
      <c r="A127" s="25">
        <v>126</v>
      </c>
      <c r="B127" s="29" t="s">
        <v>562</v>
      </c>
      <c r="C127" s="29" t="s">
        <v>563</v>
      </c>
      <c r="D127" s="14" t="str">
        <f t="shared" si="10"/>
        <v>28</v>
      </c>
      <c r="E127" s="14" t="str">
        <f t="shared" si="11"/>
        <v>01</v>
      </c>
      <c r="F127" s="14" t="str">
        <f t="shared" si="12"/>
        <v>72</v>
      </c>
      <c r="G127" s="13">
        <f t="shared" si="13"/>
        <v>26326</v>
      </c>
      <c r="H127" s="14">
        <f t="shared" ca="1" si="14"/>
        <v>45</v>
      </c>
      <c r="I127" s="12">
        <v>100000</v>
      </c>
      <c r="J127" s="14" t="s">
        <v>4278</v>
      </c>
      <c r="K127" s="27" t="s">
        <v>4299</v>
      </c>
    </row>
    <row r="128" spans="1:11" ht="15.75" thickBot="1" x14ac:dyDescent="0.3">
      <c r="A128" s="25">
        <v>127</v>
      </c>
      <c r="B128" s="29" t="s">
        <v>453</v>
      </c>
      <c r="C128" s="29" t="s">
        <v>454</v>
      </c>
      <c r="D128" s="14" t="str">
        <f t="shared" si="10"/>
        <v>20</v>
      </c>
      <c r="E128" s="14" t="str">
        <f t="shared" si="11"/>
        <v>01</v>
      </c>
      <c r="F128" s="14" t="str">
        <f t="shared" si="12"/>
        <v>62</v>
      </c>
      <c r="G128" s="13">
        <f t="shared" si="13"/>
        <v>22666</v>
      </c>
      <c r="H128" s="14">
        <f t="shared" ca="1" si="14"/>
        <v>55</v>
      </c>
      <c r="I128" s="12">
        <v>100000</v>
      </c>
      <c r="J128" s="14" t="s">
        <v>4278</v>
      </c>
      <c r="K128" s="27" t="s">
        <v>4299</v>
      </c>
    </row>
    <row r="129" spans="1:11" ht="15.75" thickBot="1" x14ac:dyDescent="0.3">
      <c r="A129" s="25">
        <v>128</v>
      </c>
      <c r="B129" s="29" t="s">
        <v>644</v>
      </c>
      <c r="C129" s="29" t="s">
        <v>645</v>
      </c>
      <c r="D129" s="14" t="str">
        <f t="shared" si="10"/>
        <v>27</v>
      </c>
      <c r="E129" s="14" t="str">
        <f t="shared" si="11"/>
        <v>06</v>
      </c>
      <c r="F129" s="14" t="str">
        <f t="shared" si="12"/>
        <v>69</v>
      </c>
      <c r="G129" s="13">
        <f t="shared" si="13"/>
        <v>25381</v>
      </c>
      <c r="H129" s="14">
        <f t="shared" ca="1" si="14"/>
        <v>48</v>
      </c>
      <c r="I129" s="12">
        <v>100000</v>
      </c>
      <c r="J129" s="14" t="s">
        <v>4278</v>
      </c>
      <c r="K129" s="27" t="s">
        <v>4299</v>
      </c>
    </row>
    <row r="130" spans="1:11" ht="15.75" thickBot="1" x14ac:dyDescent="0.3">
      <c r="A130" s="25">
        <v>129</v>
      </c>
      <c r="B130" s="29" t="s">
        <v>752</v>
      </c>
      <c r="C130" s="29" t="s">
        <v>753</v>
      </c>
      <c r="D130" s="14" t="str">
        <f t="shared" si="10"/>
        <v>09</v>
      </c>
      <c r="E130" s="14" t="str">
        <f t="shared" si="11"/>
        <v>08</v>
      </c>
      <c r="F130" s="14" t="str">
        <f t="shared" si="12"/>
        <v>61</v>
      </c>
      <c r="G130" s="13">
        <f t="shared" si="13"/>
        <v>22502</v>
      </c>
      <c r="H130" s="14">
        <f t="shared" ca="1" si="14"/>
        <v>56</v>
      </c>
      <c r="I130" s="12">
        <v>100000</v>
      </c>
      <c r="J130" s="14" t="s">
        <v>4278</v>
      </c>
      <c r="K130" s="27" t="s">
        <v>4299</v>
      </c>
    </row>
    <row r="131" spans="1:11" ht="15.75" thickBot="1" x14ac:dyDescent="0.3">
      <c r="A131" s="25">
        <v>130</v>
      </c>
      <c r="B131" s="29" t="s">
        <v>485</v>
      </c>
      <c r="C131" s="29" t="s">
        <v>486</v>
      </c>
      <c r="D131" s="14" t="str">
        <f t="shared" si="10"/>
        <v>05</v>
      </c>
      <c r="E131" s="14" t="str">
        <f t="shared" si="11"/>
        <v>01</v>
      </c>
      <c r="F131" s="14" t="str">
        <f t="shared" si="12"/>
        <v>62</v>
      </c>
      <c r="G131" s="13">
        <f t="shared" si="13"/>
        <v>22651</v>
      </c>
      <c r="H131" s="14">
        <f t="shared" ca="1" si="14"/>
        <v>55</v>
      </c>
      <c r="I131" s="12">
        <v>100000</v>
      </c>
      <c r="J131" s="14" t="s">
        <v>4278</v>
      </c>
      <c r="K131" s="27" t="s">
        <v>4299</v>
      </c>
    </row>
    <row r="132" spans="1:11" ht="15.75" thickBot="1" x14ac:dyDescent="0.3">
      <c r="A132" s="25">
        <v>131</v>
      </c>
      <c r="B132" s="29" t="s">
        <v>491</v>
      </c>
      <c r="C132" s="29" t="s">
        <v>4261</v>
      </c>
      <c r="D132" s="14" t="str">
        <f t="shared" si="10"/>
        <v>27</v>
      </c>
      <c r="E132" s="14" t="str">
        <f t="shared" si="11"/>
        <v>05</v>
      </c>
      <c r="F132" s="14" t="str">
        <f t="shared" si="12"/>
        <v>52</v>
      </c>
      <c r="G132" s="13">
        <f t="shared" si="13"/>
        <v>19141</v>
      </c>
      <c r="H132" s="14">
        <f t="shared" ca="1" si="14"/>
        <v>65</v>
      </c>
      <c r="I132" s="12">
        <v>100000</v>
      </c>
      <c r="J132" s="14" t="s">
        <v>4278</v>
      </c>
      <c r="K132" s="27" t="s">
        <v>4299</v>
      </c>
    </row>
    <row r="133" spans="1:11" ht="15.75" thickBot="1" x14ac:dyDescent="0.3">
      <c r="A133" s="25">
        <v>132</v>
      </c>
      <c r="B133" s="30" t="s">
        <v>774</v>
      </c>
      <c r="C133" s="29" t="s">
        <v>775</v>
      </c>
      <c r="D133" s="14" t="str">
        <f t="shared" si="10"/>
        <v>06</v>
      </c>
      <c r="E133" s="14" t="str">
        <f t="shared" si="11"/>
        <v>12</v>
      </c>
      <c r="F133" s="14" t="str">
        <f t="shared" si="12"/>
        <v>74</v>
      </c>
      <c r="G133" s="13">
        <f t="shared" si="13"/>
        <v>27369</v>
      </c>
      <c r="H133" s="14">
        <f t="shared" ca="1" si="14"/>
        <v>43</v>
      </c>
      <c r="I133" s="12">
        <v>100000</v>
      </c>
      <c r="J133" s="14" t="s">
        <v>4278</v>
      </c>
      <c r="K133" s="27" t="s">
        <v>4299</v>
      </c>
    </row>
    <row r="134" spans="1:11" ht="15.75" thickBot="1" x14ac:dyDescent="0.3">
      <c r="A134" s="25">
        <v>133</v>
      </c>
      <c r="B134" s="29" t="s">
        <v>710</v>
      </c>
      <c r="C134" s="29" t="s">
        <v>711</v>
      </c>
      <c r="D134" s="14" t="str">
        <f t="shared" si="10"/>
        <v>29</v>
      </c>
      <c r="E134" s="14" t="str">
        <f t="shared" si="11"/>
        <v>05</v>
      </c>
      <c r="F134" s="14" t="str">
        <f t="shared" si="12"/>
        <v>97</v>
      </c>
      <c r="G134" s="13">
        <f t="shared" si="13"/>
        <v>35579</v>
      </c>
      <c r="H134" s="14">
        <f t="shared" ca="1" si="14"/>
        <v>20</v>
      </c>
      <c r="I134" s="12">
        <v>100000</v>
      </c>
      <c r="J134" s="14" t="s">
        <v>4278</v>
      </c>
      <c r="K134" s="27" t="s">
        <v>4299</v>
      </c>
    </row>
    <row r="135" spans="1:11" ht="15.75" thickBot="1" x14ac:dyDescent="0.3">
      <c r="A135" s="25">
        <v>134</v>
      </c>
      <c r="B135" s="29" t="s">
        <v>496</v>
      </c>
      <c r="C135" s="29" t="s">
        <v>497</v>
      </c>
      <c r="D135" s="14" t="str">
        <f t="shared" si="10"/>
        <v>01</v>
      </c>
      <c r="E135" s="14" t="str">
        <f t="shared" si="11"/>
        <v>11</v>
      </c>
      <c r="F135" s="14" t="str">
        <f t="shared" si="12"/>
        <v>74</v>
      </c>
      <c r="G135" s="13">
        <f t="shared" si="13"/>
        <v>27334</v>
      </c>
      <c r="H135" s="14">
        <f t="shared" ca="1" si="14"/>
        <v>43</v>
      </c>
      <c r="I135" s="12">
        <v>100000</v>
      </c>
      <c r="J135" s="14" t="s">
        <v>4278</v>
      </c>
      <c r="K135" s="27" t="s">
        <v>4299</v>
      </c>
    </row>
    <row r="136" spans="1:11" ht="15.75" thickBot="1" x14ac:dyDescent="0.3">
      <c r="A136" s="25">
        <v>135</v>
      </c>
      <c r="B136" s="29" t="s">
        <v>430</v>
      </c>
      <c r="C136" s="29" t="s">
        <v>431</v>
      </c>
      <c r="D136" s="14" t="str">
        <f t="shared" si="10"/>
        <v>27</v>
      </c>
      <c r="E136" s="14" t="str">
        <f t="shared" si="11"/>
        <v>04</v>
      </c>
      <c r="F136" s="14" t="str">
        <f t="shared" si="12"/>
        <v>96</v>
      </c>
      <c r="G136" s="13">
        <f t="shared" si="13"/>
        <v>35182</v>
      </c>
      <c r="H136" s="14">
        <f t="shared" ca="1" si="14"/>
        <v>21</v>
      </c>
      <c r="I136" s="12">
        <v>100000</v>
      </c>
      <c r="J136" s="14" t="s">
        <v>4278</v>
      </c>
      <c r="K136" s="27" t="s">
        <v>4299</v>
      </c>
    </row>
    <row r="137" spans="1:11" ht="15.75" thickBot="1" x14ac:dyDescent="0.3">
      <c r="A137" s="25">
        <v>136</v>
      </c>
      <c r="B137" s="29" t="s">
        <v>426</v>
      </c>
      <c r="C137" s="29" t="s">
        <v>427</v>
      </c>
      <c r="D137" s="14" t="str">
        <f t="shared" si="10"/>
        <v>19</v>
      </c>
      <c r="E137" s="14" t="str">
        <f t="shared" si="11"/>
        <v>06</v>
      </c>
      <c r="F137" s="14" t="str">
        <f t="shared" si="12"/>
        <v>91</v>
      </c>
      <c r="G137" s="13">
        <f t="shared" si="13"/>
        <v>33408</v>
      </c>
      <c r="H137" s="14">
        <f t="shared" ca="1" si="14"/>
        <v>26</v>
      </c>
      <c r="I137" s="12">
        <v>100000</v>
      </c>
      <c r="J137" s="14" t="s">
        <v>4278</v>
      </c>
      <c r="K137" s="27" t="s">
        <v>4299</v>
      </c>
    </row>
    <row r="138" spans="1:11" ht="15.75" thickBot="1" x14ac:dyDescent="0.3">
      <c r="A138" s="25">
        <v>137</v>
      </c>
      <c r="B138" s="29" t="s">
        <v>768</v>
      </c>
      <c r="C138" s="29" t="s">
        <v>769</v>
      </c>
      <c r="D138" s="14" t="str">
        <f t="shared" si="10"/>
        <v>30</v>
      </c>
      <c r="E138" s="14" t="str">
        <f t="shared" si="11"/>
        <v>05</v>
      </c>
      <c r="F138" s="14" t="str">
        <f t="shared" si="12"/>
        <v>72</v>
      </c>
      <c r="G138" s="13">
        <f t="shared" si="13"/>
        <v>26449</v>
      </c>
      <c r="H138" s="14">
        <f t="shared" ca="1" si="14"/>
        <v>45</v>
      </c>
      <c r="I138" s="12">
        <v>100000</v>
      </c>
      <c r="J138" s="14" t="s">
        <v>4278</v>
      </c>
      <c r="K138" s="27" t="s">
        <v>4299</v>
      </c>
    </row>
    <row r="139" spans="1:11" ht="15.75" thickBot="1" x14ac:dyDescent="0.3">
      <c r="A139" s="25">
        <v>138</v>
      </c>
      <c r="B139" s="29" t="s">
        <v>678</v>
      </c>
      <c r="C139" s="29" t="s">
        <v>679</v>
      </c>
      <c r="D139" s="14" t="str">
        <f t="shared" si="10"/>
        <v>19</v>
      </c>
      <c r="E139" s="14" t="str">
        <f t="shared" si="11"/>
        <v>12</v>
      </c>
      <c r="F139" s="14" t="str">
        <f t="shared" si="12"/>
        <v>64</v>
      </c>
      <c r="G139" s="13">
        <f t="shared" si="13"/>
        <v>23730</v>
      </c>
      <c r="H139" s="14">
        <f t="shared" ca="1" si="14"/>
        <v>53</v>
      </c>
      <c r="I139" s="12">
        <v>100000</v>
      </c>
      <c r="J139" s="14" t="s">
        <v>4278</v>
      </c>
      <c r="K139" s="27" t="s">
        <v>4299</v>
      </c>
    </row>
    <row r="140" spans="1:11" ht="15.75" thickBot="1" x14ac:dyDescent="0.3">
      <c r="A140" s="25">
        <v>139</v>
      </c>
      <c r="B140" s="29" t="s">
        <v>598</v>
      </c>
      <c r="C140" s="29" t="s">
        <v>599</v>
      </c>
      <c r="D140" s="14" t="str">
        <f t="shared" si="10"/>
        <v>06</v>
      </c>
      <c r="E140" s="14" t="str">
        <f t="shared" si="11"/>
        <v>10</v>
      </c>
      <c r="F140" s="14" t="str">
        <f t="shared" si="12"/>
        <v>64</v>
      </c>
      <c r="G140" s="13">
        <f t="shared" si="13"/>
        <v>23656</v>
      </c>
      <c r="H140" s="14">
        <f t="shared" ca="1" si="14"/>
        <v>53</v>
      </c>
      <c r="I140" s="12">
        <v>100000</v>
      </c>
      <c r="J140" s="14" t="s">
        <v>4278</v>
      </c>
      <c r="K140" s="27" t="s">
        <v>4299</v>
      </c>
    </row>
    <row r="141" spans="1:11" ht="15.75" thickBot="1" x14ac:dyDescent="0.3">
      <c r="A141" s="25">
        <v>140</v>
      </c>
      <c r="B141" s="29" t="s">
        <v>532</v>
      </c>
      <c r="C141" s="29" t="s">
        <v>533</v>
      </c>
      <c r="D141" s="14" t="str">
        <f t="shared" si="10"/>
        <v>01</v>
      </c>
      <c r="E141" s="14" t="str">
        <f t="shared" si="11"/>
        <v>01</v>
      </c>
      <c r="F141" s="14" t="str">
        <f t="shared" si="12"/>
        <v>68</v>
      </c>
      <c r="G141" s="13">
        <f t="shared" si="13"/>
        <v>24838</v>
      </c>
      <c r="H141" s="14">
        <f t="shared" ca="1" si="14"/>
        <v>49</v>
      </c>
      <c r="I141" s="12">
        <v>100000</v>
      </c>
      <c r="J141" s="14" t="s">
        <v>4278</v>
      </c>
      <c r="K141" s="27" t="s">
        <v>4299</v>
      </c>
    </row>
    <row r="142" spans="1:11" ht="15.75" thickBot="1" x14ac:dyDescent="0.3">
      <c r="A142" s="25">
        <v>141</v>
      </c>
      <c r="B142" s="29" t="s">
        <v>422</v>
      </c>
      <c r="C142" s="29" t="s">
        <v>423</v>
      </c>
      <c r="D142" s="14" t="str">
        <f t="shared" si="10"/>
        <v>13</v>
      </c>
      <c r="E142" s="14" t="str">
        <f t="shared" si="11"/>
        <v>06</v>
      </c>
      <c r="F142" s="14" t="str">
        <f t="shared" si="12"/>
        <v>62</v>
      </c>
      <c r="G142" s="13">
        <f t="shared" si="13"/>
        <v>22810</v>
      </c>
      <c r="H142" s="14">
        <f t="shared" ca="1" si="14"/>
        <v>55</v>
      </c>
      <c r="I142" s="12">
        <v>100000</v>
      </c>
      <c r="J142" s="14" t="s">
        <v>4278</v>
      </c>
      <c r="K142" s="27" t="s">
        <v>4299</v>
      </c>
    </row>
    <row r="143" spans="1:11" ht="15.75" thickBot="1" x14ac:dyDescent="0.3">
      <c r="A143" s="25">
        <v>142</v>
      </c>
      <c r="B143" s="29" t="s">
        <v>418</v>
      </c>
      <c r="C143" s="29" t="s">
        <v>419</v>
      </c>
      <c r="D143" s="14" t="str">
        <f t="shared" si="10"/>
        <v>08</v>
      </c>
      <c r="E143" s="14" t="str">
        <f t="shared" si="11"/>
        <v>03</v>
      </c>
      <c r="F143" s="14" t="str">
        <f t="shared" si="12"/>
        <v>64</v>
      </c>
      <c r="G143" s="13">
        <f t="shared" si="13"/>
        <v>23444</v>
      </c>
      <c r="H143" s="14">
        <f t="shared" ca="1" si="14"/>
        <v>53</v>
      </c>
      <c r="I143" s="12">
        <v>100000</v>
      </c>
      <c r="J143" s="14" t="s">
        <v>4278</v>
      </c>
      <c r="K143" s="27" t="s">
        <v>4299</v>
      </c>
    </row>
    <row r="144" spans="1:11" ht="15.75" thickBot="1" x14ac:dyDescent="0.3">
      <c r="A144" s="25">
        <v>143</v>
      </c>
      <c r="B144" s="29" t="s">
        <v>628</v>
      </c>
      <c r="C144" s="29" t="s">
        <v>629</v>
      </c>
      <c r="D144" s="14" t="str">
        <f t="shared" si="10"/>
        <v>15</v>
      </c>
      <c r="E144" s="14" t="str">
        <f t="shared" si="11"/>
        <v>03</v>
      </c>
      <c r="F144" s="14" t="str">
        <f t="shared" si="12"/>
        <v>55</v>
      </c>
      <c r="G144" s="13">
        <f t="shared" si="13"/>
        <v>20163</v>
      </c>
      <c r="H144" s="14">
        <f t="shared" ca="1" si="14"/>
        <v>62</v>
      </c>
      <c r="I144" s="12">
        <v>100000</v>
      </c>
      <c r="J144" s="14" t="s">
        <v>4278</v>
      </c>
      <c r="K144" s="27" t="s">
        <v>4299</v>
      </c>
    </row>
    <row r="145" spans="1:11" ht="15.75" thickBot="1" x14ac:dyDescent="0.3">
      <c r="A145" s="25">
        <v>144</v>
      </c>
      <c r="B145" s="29" t="s">
        <v>640</v>
      </c>
      <c r="C145" s="29" t="s">
        <v>641</v>
      </c>
      <c r="D145" s="14" t="str">
        <f t="shared" si="10"/>
        <v>20</v>
      </c>
      <c r="E145" s="14" t="str">
        <f t="shared" si="11"/>
        <v>04</v>
      </c>
      <c r="F145" s="14" t="str">
        <f t="shared" si="12"/>
        <v>45</v>
      </c>
      <c r="G145" s="13">
        <f t="shared" si="13"/>
        <v>16547</v>
      </c>
      <c r="H145" s="14">
        <f t="shared" ca="1" si="14"/>
        <v>72</v>
      </c>
      <c r="I145" s="12">
        <v>100000</v>
      </c>
      <c r="J145" s="14" t="s">
        <v>4278</v>
      </c>
      <c r="K145" s="27" t="s">
        <v>4299</v>
      </c>
    </row>
    <row r="146" spans="1:11" ht="15.75" thickBot="1" x14ac:dyDescent="0.3">
      <c r="A146" s="25">
        <v>145</v>
      </c>
      <c r="B146" s="29" t="s">
        <v>712</v>
      </c>
      <c r="C146" s="29" t="s">
        <v>713</v>
      </c>
      <c r="D146" s="14" t="str">
        <f t="shared" si="10"/>
        <v>27</v>
      </c>
      <c r="E146" s="14" t="str">
        <f t="shared" si="11"/>
        <v>09</v>
      </c>
      <c r="F146" s="14" t="str">
        <f t="shared" si="12"/>
        <v>88</v>
      </c>
      <c r="G146" s="13">
        <f t="shared" si="13"/>
        <v>32413</v>
      </c>
      <c r="H146" s="14">
        <f t="shared" ca="1" si="14"/>
        <v>29</v>
      </c>
      <c r="I146" s="12">
        <v>100000</v>
      </c>
      <c r="J146" s="14" t="s">
        <v>4278</v>
      </c>
      <c r="K146" s="27" t="s">
        <v>4299</v>
      </c>
    </row>
    <row r="147" spans="1:11" ht="15.75" thickBot="1" x14ac:dyDescent="0.3">
      <c r="A147" s="25">
        <v>146</v>
      </c>
      <c r="B147" s="29" t="str">
        <f>'[1]Ciudad del Carmen'!X242</f>
        <v xml:space="preserve">MORALES FLORES JOSE CARLOS </v>
      </c>
      <c r="C147" s="29" t="str">
        <f>'[1]Ciudad del Carmen'!Y242</f>
        <v>MOFC610606HCCRLR02</v>
      </c>
      <c r="D147" s="14" t="str">
        <f t="shared" si="10"/>
        <v>06</v>
      </c>
      <c r="E147" s="14" t="str">
        <f t="shared" si="11"/>
        <v>06</v>
      </c>
      <c r="F147" s="14" t="str">
        <f t="shared" si="12"/>
        <v>61</v>
      </c>
      <c r="G147" s="13">
        <f t="shared" si="13"/>
        <v>22438</v>
      </c>
      <c r="H147" s="14">
        <f t="shared" ca="1" si="14"/>
        <v>56</v>
      </c>
      <c r="I147" s="12">
        <v>100000</v>
      </c>
      <c r="J147" s="14" t="s">
        <v>4278</v>
      </c>
      <c r="K147" s="27" t="s">
        <v>4299</v>
      </c>
    </row>
    <row r="148" spans="1:11" ht="15.75" thickBot="1" x14ac:dyDescent="0.3">
      <c r="A148" s="25">
        <v>147</v>
      </c>
      <c r="B148" s="29" t="s">
        <v>455</v>
      </c>
      <c r="C148" s="29" t="s">
        <v>456</v>
      </c>
      <c r="D148" s="14" t="str">
        <f t="shared" si="10"/>
        <v>02</v>
      </c>
      <c r="E148" s="14" t="str">
        <f t="shared" si="11"/>
        <v>07</v>
      </c>
      <c r="F148" s="14" t="str">
        <f t="shared" si="12"/>
        <v>61</v>
      </c>
      <c r="G148" s="13">
        <f t="shared" si="13"/>
        <v>22464</v>
      </c>
      <c r="H148" s="14">
        <f t="shared" ca="1" si="14"/>
        <v>56</v>
      </c>
      <c r="I148" s="12">
        <v>100000</v>
      </c>
      <c r="J148" s="14" t="s">
        <v>4278</v>
      </c>
      <c r="K148" s="27" t="s">
        <v>4299</v>
      </c>
    </row>
    <row r="149" spans="1:11" ht="15.75" thickBot="1" x14ac:dyDescent="0.3">
      <c r="A149" s="25">
        <v>148</v>
      </c>
      <c r="B149" s="29" t="s">
        <v>674</v>
      </c>
      <c r="C149" s="29" t="s">
        <v>675</v>
      </c>
      <c r="D149" s="14" t="str">
        <f t="shared" si="10"/>
        <v>11</v>
      </c>
      <c r="E149" s="14" t="str">
        <f t="shared" si="11"/>
        <v>10</v>
      </c>
      <c r="F149" s="14" t="str">
        <f t="shared" si="12"/>
        <v>77</v>
      </c>
      <c r="G149" s="13">
        <f t="shared" si="13"/>
        <v>28409</v>
      </c>
      <c r="H149" s="14">
        <f t="shared" ca="1" si="14"/>
        <v>40</v>
      </c>
      <c r="I149" s="12">
        <v>100000</v>
      </c>
      <c r="J149" s="14" t="s">
        <v>4278</v>
      </c>
      <c r="K149" s="27" t="s">
        <v>4299</v>
      </c>
    </row>
    <row r="150" spans="1:11" ht="15.75" thickBot="1" x14ac:dyDescent="0.3">
      <c r="A150" s="25">
        <v>149</v>
      </c>
      <c r="B150" s="29" t="s">
        <v>636</v>
      </c>
      <c r="C150" s="29" t="s">
        <v>637</v>
      </c>
      <c r="D150" s="14" t="str">
        <f t="shared" si="10"/>
        <v>27</v>
      </c>
      <c r="E150" s="14" t="str">
        <f t="shared" si="11"/>
        <v>01</v>
      </c>
      <c r="F150" s="14" t="str">
        <f t="shared" si="12"/>
        <v>74</v>
      </c>
      <c r="G150" s="13">
        <f t="shared" si="13"/>
        <v>27056</v>
      </c>
      <c r="H150" s="14">
        <f t="shared" ca="1" si="14"/>
        <v>43</v>
      </c>
      <c r="I150" s="12">
        <v>100000</v>
      </c>
      <c r="J150" s="14" t="s">
        <v>4278</v>
      </c>
      <c r="K150" s="27" t="s">
        <v>4299</v>
      </c>
    </row>
    <row r="151" spans="1:11" ht="15.75" thickBot="1" x14ac:dyDescent="0.3">
      <c r="A151" s="25">
        <v>150</v>
      </c>
      <c r="B151" s="29" t="str">
        <f>'[1]Ciudad del Carmen'!X243</f>
        <v xml:space="preserve">NOBLE UC JOSE ALFREDO </v>
      </c>
      <c r="C151" s="29" t="str">
        <f>'[1]Ciudad del Carmen'!Y243</f>
        <v>NOUA560406HCCBCL01</v>
      </c>
      <c r="D151" s="14" t="str">
        <f t="shared" si="10"/>
        <v>06</v>
      </c>
      <c r="E151" s="14" t="str">
        <f t="shared" si="11"/>
        <v>04</v>
      </c>
      <c r="F151" s="14" t="str">
        <f t="shared" si="12"/>
        <v>56</v>
      </c>
      <c r="G151" s="13">
        <f t="shared" si="13"/>
        <v>20551</v>
      </c>
      <c r="H151" s="14">
        <f t="shared" ca="1" si="14"/>
        <v>61</v>
      </c>
      <c r="I151" s="12">
        <v>100000</v>
      </c>
      <c r="J151" s="14" t="s">
        <v>4278</v>
      </c>
      <c r="K151" s="27" t="s">
        <v>4299</v>
      </c>
    </row>
    <row r="152" spans="1:11" ht="15.75" thickBot="1" x14ac:dyDescent="0.3">
      <c r="A152" s="25">
        <v>151</v>
      </c>
      <c r="B152" s="29" t="str">
        <f>'[1]Ciudad del Carmen'!X245</f>
        <v>NOBLE UC RAFAEL</v>
      </c>
      <c r="C152" s="29" t="str">
        <f>'[1]Ciudad del Carmen'!Y245</f>
        <v>GORX780905MTCNMC06</v>
      </c>
      <c r="D152" s="14" t="str">
        <f t="shared" si="10"/>
        <v>05</v>
      </c>
      <c r="E152" s="14" t="str">
        <f t="shared" si="11"/>
        <v>09</v>
      </c>
      <c r="F152" s="14" t="str">
        <f t="shared" si="12"/>
        <v>78</v>
      </c>
      <c r="G152" s="13">
        <f t="shared" si="13"/>
        <v>28738</v>
      </c>
      <c r="H152" s="14">
        <f t="shared" ca="1" si="14"/>
        <v>39</v>
      </c>
      <c r="I152" s="12">
        <v>100000</v>
      </c>
      <c r="J152" s="14" t="s">
        <v>4278</v>
      </c>
      <c r="K152" s="27" t="s">
        <v>4299</v>
      </c>
    </row>
    <row r="153" spans="1:11" ht="15.75" thickBot="1" x14ac:dyDescent="0.3">
      <c r="A153" s="25">
        <v>152</v>
      </c>
      <c r="B153" s="29" t="s">
        <v>670</v>
      </c>
      <c r="C153" s="29" t="s">
        <v>671</v>
      </c>
      <c r="D153" s="14" t="str">
        <f t="shared" si="10"/>
        <v>26</v>
      </c>
      <c r="E153" s="14" t="str">
        <f t="shared" si="11"/>
        <v>06</v>
      </c>
      <c r="F153" s="14" t="str">
        <f t="shared" si="12"/>
        <v>81</v>
      </c>
      <c r="G153" s="13">
        <f t="shared" si="13"/>
        <v>29763</v>
      </c>
      <c r="H153" s="14">
        <f t="shared" ca="1" si="14"/>
        <v>36</v>
      </c>
      <c r="I153" s="12">
        <v>100000</v>
      </c>
      <c r="J153" s="14" t="s">
        <v>4278</v>
      </c>
      <c r="K153" s="27" t="s">
        <v>4299</v>
      </c>
    </row>
    <row r="154" spans="1:11" ht="15.75" thickBot="1" x14ac:dyDescent="0.3">
      <c r="A154" s="25">
        <v>153</v>
      </c>
      <c r="B154" s="29" t="s">
        <v>770</v>
      </c>
      <c r="C154" s="29" t="s">
        <v>771</v>
      </c>
      <c r="D154" s="14" t="str">
        <f t="shared" si="10"/>
        <v>05</v>
      </c>
      <c r="E154" s="14" t="str">
        <f t="shared" si="11"/>
        <v>01</v>
      </c>
      <c r="F154" s="14" t="str">
        <f t="shared" si="12"/>
        <v>63</v>
      </c>
      <c r="G154" s="13">
        <f t="shared" si="13"/>
        <v>23016</v>
      </c>
      <c r="H154" s="14">
        <f t="shared" ca="1" si="14"/>
        <v>54</v>
      </c>
      <c r="I154" s="12">
        <v>100000</v>
      </c>
      <c r="J154" s="14" t="s">
        <v>4278</v>
      </c>
      <c r="K154" s="27" t="s">
        <v>4299</v>
      </c>
    </row>
    <row r="155" spans="1:11" ht="15.75" thickBot="1" x14ac:dyDescent="0.3">
      <c r="A155" s="25">
        <v>154</v>
      </c>
      <c r="B155" s="29" t="s">
        <v>684</v>
      </c>
      <c r="C155" s="29" t="s">
        <v>685</v>
      </c>
      <c r="D155" s="14" t="str">
        <f t="shared" si="10"/>
        <v>13</v>
      </c>
      <c r="E155" s="14" t="str">
        <f t="shared" si="11"/>
        <v>05</v>
      </c>
      <c r="F155" s="14" t="str">
        <f t="shared" si="12"/>
        <v>60</v>
      </c>
      <c r="G155" s="13">
        <f t="shared" si="13"/>
        <v>22049</v>
      </c>
      <c r="H155" s="14">
        <f t="shared" ca="1" si="14"/>
        <v>57</v>
      </c>
      <c r="I155" s="12">
        <v>100000</v>
      </c>
      <c r="J155" s="14" t="s">
        <v>4278</v>
      </c>
      <c r="K155" s="27" t="s">
        <v>4299</v>
      </c>
    </row>
    <row r="156" spans="1:11" ht="15.75" thickBot="1" x14ac:dyDescent="0.3">
      <c r="A156" s="25">
        <v>155</v>
      </c>
      <c r="B156" s="29" t="str">
        <f>'[1]Ciudad del Carmen'!X251</f>
        <v xml:space="preserve">ORTIZ PEREZ AMADO </v>
      </c>
      <c r="C156" s="29" t="str">
        <f>'[1]Ciudad del Carmen'!Y251</f>
        <v>OIPA641228HCCRRM06</v>
      </c>
      <c r="D156" s="14" t="str">
        <f t="shared" si="10"/>
        <v>28</v>
      </c>
      <c r="E156" s="14" t="str">
        <f t="shared" si="11"/>
        <v>12</v>
      </c>
      <c r="F156" s="14" t="str">
        <f t="shared" si="12"/>
        <v>64</v>
      </c>
      <c r="G156" s="13">
        <f t="shared" si="13"/>
        <v>23739</v>
      </c>
      <c r="H156" s="14">
        <f t="shared" ca="1" si="14"/>
        <v>53</v>
      </c>
      <c r="I156" s="12">
        <v>100000</v>
      </c>
      <c r="J156" s="14" t="s">
        <v>4278</v>
      </c>
      <c r="K156" s="27" t="s">
        <v>4299</v>
      </c>
    </row>
    <row r="157" spans="1:11" ht="15.75" thickBot="1" x14ac:dyDescent="0.3">
      <c r="A157" s="25">
        <v>156</v>
      </c>
      <c r="B157" s="29" t="str">
        <f>'[1]Ciudad del Carmen'!X254</f>
        <v xml:space="preserve">ORTIZ PEREZ JOSE DEL CARMEN </v>
      </c>
      <c r="C157" s="29" t="str">
        <f>'[1]Ciudad del Carmen'!Y254</f>
        <v>OIPC631107HCCRRR01</v>
      </c>
      <c r="D157" s="14" t="str">
        <f t="shared" si="10"/>
        <v>07</v>
      </c>
      <c r="E157" s="14" t="str">
        <f t="shared" si="11"/>
        <v>11</v>
      </c>
      <c r="F157" s="14" t="str">
        <f t="shared" si="12"/>
        <v>63</v>
      </c>
      <c r="G157" s="13">
        <f t="shared" si="13"/>
        <v>23322</v>
      </c>
      <c r="H157" s="14">
        <f t="shared" ca="1" si="14"/>
        <v>54</v>
      </c>
      <c r="I157" s="12">
        <v>100000</v>
      </c>
      <c r="J157" s="14" t="s">
        <v>4278</v>
      </c>
      <c r="K157" s="27" t="s">
        <v>4299</v>
      </c>
    </row>
    <row r="158" spans="1:11" ht="15.75" thickBot="1" x14ac:dyDescent="0.3">
      <c r="A158" s="25">
        <v>157</v>
      </c>
      <c r="B158" s="29" t="s">
        <v>578</v>
      </c>
      <c r="C158" s="29" t="s">
        <v>579</v>
      </c>
      <c r="D158" s="14" t="str">
        <f t="shared" si="10"/>
        <v>15</v>
      </c>
      <c r="E158" s="14" t="str">
        <f t="shared" si="11"/>
        <v>03</v>
      </c>
      <c r="F158" s="14" t="str">
        <f t="shared" si="12"/>
        <v>64</v>
      </c>
      <c r="G158" s="13">
        <f t="shared" si="13"/>
        <v>23451</v>
      </c>
      <c r="H158" s="14">
        <f t="shared" ca="1" si="14"/>
        <v>53</v>
      </c>
      <c r="I158" s="12">
        <v>100000</v>
      </c>
      <c r="J158" s="14" t="s">
        <v>4278</v>
      </c>
      <c r="K158" s="27" t="s">
        <v>4299</v>
      </c>
    </row>
    <row r="159" spans="1:11" ht="15.75" thickBot="1" x14ac:dyDescent="0.3">
      <c r="A159" s="25">
        <v>158</v>
      </c>
      <c r="B159" s="29" t="s">
        <v>686</v>
      </c>
      <c r="C159" s="29" t="s">
        <v>687</v>
      </c>
      <c r="D159" s="14" t="str">
        <f t="shared" si="10"/>
        <v>08</v>
      </c>
      <c r="E159" s="14" t="str">
        <f t="shared" si="11"/>
        <v>04</v>
      </c>
      <c r="F159" s="14" t="str">
        <f t="shared" si="12"/>
        <v>50</v>
      </c>
      <c r="G159" s="13">
        <f t="shared" si="13"/>
        <v>18361</v>
      </c>
      <c r="H159" s="14">
        <f t="shared" ca="1" si="14"/>
        <v>67</v>
      </c>
      <c r="I159" s="12">
        <v>100000</v>
      </c>
      <c r="J159" s="14" t="s">
        <v>4278</v>
      </c>
      <c r="K159" s="27" t="s">
        <v>4299</v>
      </c>
    </row>
    <row r="160" spans="1:11" ht="15.75" thickBot="1" x14ac:dyDescent="0.3">
      <c r="A160" s="25">
        <v>159</v>
      </c>
      <c r="B160" s="29" t="s">
        <v>564</v>
      </c>
      <c r="C160" s="29" t="s">
        <v>565</v>
      </c>
      <c r="D160" s="14" t="str">
        <f t="shared" si="10"/>
        <v>18</v>
      </c>
      <c r="E160" s="14" t="str">
        <f t="shared" si="11"/>
        <v>03</v>
      </c>
      <c r="F160" s="14" t="str">
        <f t="shared" si="12"/>
        <v>91</v>
      </c>
      <c r="G160" s="13">
        <f t="shared" si="13"/>
        <v>33315</v>
      </c>
      <c r="H160" s="14">
        <f t="shared" ca="1" si="14"/>
        <v>26</v>
      </c>
      <c r="I160" s="12">
        <v>100000</v>
      </c>
      <c r="J160" s="14" t="s">
        <v>4278</v>
      </c>
      <c r="K160" s="27" t="s">
        <v>4299</v>
      </c>
    </row>
    <row r="161" spans="1:11" ht="15.75" thickBot="1" x14ac:dyDescent="0.3">
      <c r="A161" s="25">
        <v>160</v>
      </c>
      <c r="B161" s="29" t="s">
        <v>572</v>
      </c>
      <c r="C161" s="29" t="s">
        <v>573</v>
      </c>
      <c r="D161" s="14" t="str">
        <f t="shared" si="10"/>
        <v>23</v>
      </c>
      <c r="E161" s="14" t="str">
        <f t="shared" si="11"/>
        <v>02</v>
      </c>
      <c r="F161" s="14" t="str">
        <f t="shared" si="12"/>
        <v>72</v>
      </c>
      <c r="G161" s="13">
        <f t="shared" si="13"/>
        <v>26352</v>
      </c>
      <c r="H161" s="14">
        <f t="shared" ca="1" si="14"/>
        <v>45</v>
      </c>
      <c r="I161" s="12">
        <v>100000</v>
      </c>
      <c r="J161" s="14" t="s">
        <v>4278</v>
      </c>
      <c r="K161" s="27" t="s">
        <v>4299</v>
      </c>
    </row>
    <row r="162" spans="1:11" ht="15.75" thickBot="1" x14ac:dyDescent="0.3">
      <c r="A162" s="25">
        <v>161</v>
      </c>
      <c r="B162" s="29" t="s">
        <v>538</v>
      </c>
      <c r="C162" s="29" t="s">
        <v>539</v>
      </c>
      <c r="D162" s="14" t="str">
        <f t="shared" si="10"/>
        <v>18</v>
      </c>
      <c r="E162" s="14" t="str">
        <f t="shared" si="11"/>
        <v>09</v>
      </c>
      <c r="F162" s="14" t="str">
        <f t="shared" si="12"/>
        <v>60</v>
      </c>
      <c r="G162" s="13">
        <f t="shared" si="13"/>
        <v>22177</v>
      </c>
      <c r="H162" s="14">
        <f t="shared" ca="1" si="14"/>
        <v>57</v>
      </c>
      <c r="I162" s="12">
        <v>100000</v>
      </c>
      <c r="J162" s="14" t="s">
        <v>4278</v>
      </c>
      <c r="K162" s="27" t="s">
        <v>4299</v>
      </c>
    </row>
    <row r="163" spans="1:11" ht="15.75" thickBot="1" x14ac:dyDescent="0.3">
      <c r="A163" s="25">
        <v>162</v>
      </c>
      <c r="B163" s="29" t="s">
        <v>542</v>
      </c>
      <c r="C163" s="29" t="s">
        <v>543</v>
      </c>
      <c r="D163" s="14" t="str">
        <f t="shared" si="10"/>
        <v>09</v>
      </c>
      <c r="E163" s="14" t="str">
        <f t="shared" si="11"/>
        <v>03</v>
      </c>
      <c r="F163" s="14" t="str">
        <f t="shared" si="12"/>
        <v>93</v>
      </c>
      <c r="G163" s="13">
        <f t="shared" si="13"/>
        <v>34037</v>
      </c>
      <c r="H163" s="14">
        <f t="shared" ca="1" si="14"/>
        <v>24</v>
      </c>
      <c r="I163" s="12">
        <v>100000</v>
      </c>
      <c r="J163" s="14" t="s">
        <v>4278</v>
      </c>
      <c r="K163" s="27" t="s">
        <v>4299</v>
      </c>
    </row>
    <row r="164" spans="1:11" ht="15.75" thickBot="1" x14ac:dyDescent="0.3">
      <c r="A164" s="25">
        <v>163</v>
      </c>
      <c r="B164" s="29" t="s">
        <v>540</v>
      </c>
      <c r="C164" s="29" t="s">
        <v>541</v>
      </c>
      <c r="D164" s="14" t="str">
        <f t="shared" si="10"/>
        <v>06</v>
      </c>
      <c r="E164" s="14" t="str">
        <f t="shared" si="11"/>
        <v>10</v>
      </c>
      <c r="F164" s="14" t="str">
        <f t="shared" si="12"/>
        <v>87</v>
      </c>
      <c r="G164" s="13">
        <f t="shared" si="13"/>
        <v>32056</v>
      </c>
      <c r="H164" s="14">
        <f t="shared" ca="1" si="14"/>
        <v>30</v>
      </c>
      <c r="I164" s="12">
        <v>100000</v>
      </c>
      <c r="J164" s="14" t="s">
        <v>4278</v>
      </c>
      <c r="K164" s="27" t="s">
        <v>4299</v>
      </c>
    </row>
    <row r="165" spans="1:11" ht="15.75" thickBot="1" x14ac:dyDescent="0.3">
      <c r="A165" s="25">
        <v>164</v>
      </c>
      <c r="B165" s="29" t="s">
        <v>424</v>
      </c>
      <c r="C165" s="29" t="s">
        <v>425</v>
      </c>
      <c r="D165" s="14" t="str">
        <f t="shared" si="10"/>
        <v>30</v>
      </c>
      <c r="E165" s="14" t="str">
        <f t="shared" si="11"/>
        <v>09</v>
      </c>
      <c r="F165" s="14" t="str">
        <f t="shared" si="12"/>
        <v>91</v>
      </c>
      <c r="G165" s="13">
        <f t="shared" si="13"/>
        <v>33511</v>
      </c>
      <c r="H165" s="14">
        <f t="shared" ca="1" si="14"/>
        <v>26</v>
      </c>
      <c r="I165" s="12">
        <v>100000</v>
      </c>
      <c r="J165" s="14" t="s">
        <v>4278</v>
      </c>
      <c r="K165" s="27" t="s">
        <v>4299</v>
      </c>
    </row>
    <row r="166" spans="1:11" ht="15.75" thickBot="1" x14ac:dyDescent="0.3">
      <c r="A166" s="25">
        <v>165</v>
      </c>
      <c r="B166" s="29" t="s">
        <v>596</v>
      </c>
      <c r="C166" s="29" t="s">
        <v>597</v>
      </c>
      <c r="D166" s="14" t="str">
        <f t="shared" si="10"/>
        <v>27</v>
      </c>
      <c r="E166" s="14" t="str">
        <f t="shared" si="11"/>
        <v>05</v>
      </c>
      <c r="F166" s="14" t="str">
        <f t="shared" si="12"/>
        <v>76</v>
      </c>
      <c r="G166" s="13">
        <f t="shared" si="13"/>
        <v>27907</v>
      </c>
      <c r="H166" s="14">
        <f t="shared" ca="1" si="14"/>
        <v>41</v>
      </c>
      <c r="I166" s="12">
        <v>100000</v>
      </c>
      <c r="J166" s="14" t="s">
        <v>4278</v>
      </c>
      <c r="K166" s="27" t="s">
        <v>4299</v>
      </c>
    </row>
    <row r="167" spans="1:11" ht="15.75" thickBot="1" x14ac:dyDescent="0.3">
      <c r="A167" s="25">
        <v>166</v>
      </c>
      <c r="B167" s="29" t="s">
        <v>479</v>
      </c>
      <c r="C167" s="29" t="s">
        <v>480</v>
      </c>
      <c r="D167" s="14" t="str">
        <f t="shared" si="10"/>
        <v>06</v>
      </c>
      <c r="E167" s="14" t="str">
        <f t="shared" si="11"/>
        <v>09</v>
      </c>
      <c r="F167" s="14" t="str">
        <f t="shared" si="12"/>
        <v>60</v>
      </c>
      <c r="G167" s="13">
        <f t="shared" si="13"/>
        <v>22165</v>
      </c>
      <c r="H167" s="14">
        <f t="shared" ca="1" si="14"/>
        <v>57</v>
      </c>
      <c r="I167" s="12">
        <v>100000</v>
      </c>
      <c r="J167" s="14" t="s">
        <v>4278</v>
      </c>
      <c r="K167" s="27" t="s">
        <v>4299</v>
      </c>
    </row>
    <row r="168" spans="1:11" ht="15.75" thickBot="1" x14ac:dyDescent="0.3">
      <c r="A168" s="25">
        <v>167</v>
      </c>
      <c r="B168" s="29" t="s">
        <v>764</v>
      </c>
      <c r="C168" s="29" t="s">
        <v>765</v>
      </c>
      <c r="D168" s="14" t="str">
        <f t="shared" si="10"/>
        <v>10</v>
      </c>
      <c r="E168" s="14" t="str">
        <f t="shared" si="11"/>
        <v>07</v>
      </c>
      <c r="F168" s="14" t="str">
        <f t="shared" si="12"/>
        <v>50</v>
      </c>
      <c r="G168" s="13">
        <f t="shared" si="13"/>
        <v>18454</v>
      </c>
      <c r="H168" s="14">
        <f t="shared" ca="1" si="14"/>
        <v>67</v>
      </c>
      <c r="I168" s="12">
        <v>100000</v>
      </c>
      <c r="J168" s="14" t="s">
        <v>4278</v>
      </c>
      <c r="K168" s="27" t="s">
        <v>4299</v>
      </c>
    </row>
    <row r="169" spans="1:11" ht="15.75" thickBot="1" x14ac:dyDescent="0.3">
      <c r="A169" s="25">
        <v>168</v>
      </c>
      <c r="B169" s="29" t="s">
        <v>568</v>
      </c>
      <c r="C169" s="29" t="s">
        <v>569</v>
      </c>
      <c r="D169" s="14" t="str">
        <f t="shared" si="10"/>
        <v>24</v>
      </c>
      <c r="E169" s="14" t="str">
        <f t="shared" si="11"/>
        <v>12</v>
      </c>
      <c r="F169" s="14" t="str">
        <f t="shared" si="12"/>
        <v>53</v>
      </c>
      <c r="G169" s="13">
        <f t="shared" si="13"/>
        <v>19717</v>
      </c>
      <c r="H169" s="14">
        <f t="shared" ca="1" si="14"/>
        <v>64</v>
      </c>
      <c r="I169" s="12">
        <v>100000</v>
      </c>
      <c r="J169" s="14" t="s">
        <v>4278</v>
      </c>
      <c r="K169" s="27" t="s">
        <v>4299</v>
      </c>
    </row>
    <row r="170" spans="1:11" ht="15.75" thickBot="1" x14ac:dyDescent="0.3">
      <c r="A170" s="25">
        <v>169</v>
      </c>
      <c r="B170" s="29" t="s">
        <v>514</v>
      </c>
      <c r="C170" s="29" t="s">
        <v>515</v>
      </c>
      <c r="D170" s="14" t="str">
        <f t="shared" si="10"/>
        <v>20</v>
      </c>
      <c r="E170" s="14" t="str">
        <f t="shared" si="11"/>
        <v>05</v>
      </c>
      <c r="F170" s="14" t="str">
        <f t="shared" si="12"/>
        <v>47</v>
      </c>
      <c r="G170" s="13">
        <f t="shared" si="13"/>
        <v>17307</v>
      </c>
      <c r="H170" s="14">
        <f t="shared" ca="1" si="14"/>
        <v>70</v>
      </c>
      <c r="I170" s="12">
        <v>100000</v>
      </c>
      <c r="J170" s="14" t="s">
        <v>4278</v>
      </c>
      <c r="K170" s="27" t="s">
        <v>4299</v>
      </c>
    </row>
    <row r="171" spans="1:11" ht="15.75" thickBot="1" x14ac:dyDescent="0.3">
      <c r="A171" s="25">
        <v>170</v>
      </c>
      <c r="B171" s="29" t="s">
        <v>459</v>
      </c>
      <c r="C171" s="29" t="s">
        <v>460</v>
      </c>
      <c r="D171" s="14" t="str">
        <f t="shared" si="10"/>
        <v>24</v>
      </c>
      <c r="E171" s="14" t="str">
        <f t="shared" si="11"/>
        <v>04</v>
      </c>
      <c r="F171" s="14" t="str">
        <f t="shared" si="12"/>
        <v>44</v>
      </c>
      <c r="G171" s="13">
        <f t="shared" si="13"/>
        <v>16186</v>
      </c>
      <c r="H171" s="14">
        <f t="shared" ca="1" si="14"/>
        <v>73</v>
      </c>
      <c r="I171" s="12">
        <v>100000</v>
      </c>
      <c r="J171" s="14" t="s">
        <v>4278</v>
      </c>
      <c r="K171" s="27" t="s">
        <v>4299</v>
      </c>
    </row>
    <row r="172" spans="1:11" ht="15.75" thickBot="1" x14ac:dyDescent="0.3">
      <c r="A172" s="25">
        <v>171</v>
      </c>
      <c r="B172" s="29" t="s">
        <v>500</v>
      </c>
      <c r="C172" s="29" t="s">
        <v>501</v>
      </c>
      <c r="D172" s="14" t="str">
        <f t="shared" si="10"/>
        <v>25</v>
      </c>
      <c r="E172" s="14" t="str">
        <f t="shared" si="11"/>
        <v>11</v>
      </c>
      <c r="F172" s="14" t="str">
        <f t="shared" si="12"/>
        <v>59</v>
      </c>
      <c r="G172" s="13">
        <f t="shared" si="13"/>
        <v>21879</v>
      </c>
      <c r="H172" s="14">
        <f t="shared" ca="1" si="14"/>
        <v>58</v>
      </c>
      <c r="I172" s="12">
        <v>100000</v>
      </c>
      <c r="J172" s="14" t="s">
        <v>4278</v>
      </c>
      <c r="K172" s="27" t="s">
        <v>4299</v>
      </c>
    </row>
    <row r="173" spans="1:11" ht="15.75" thickBot="1" x14ac:dyDescent="0.3">
      <c r="A173" s="25">
        <v>172</v>
      </c>
      <c r="B173" s="29" t="s">
        <v>592</v>
      </c>
      <c r="C173" s="29" t="s">
        <v>593</v>
      </c>
      <c r="D173" s="14" t="str">
        <f t="shared" si="10"/>
        <v>23</v>
      </c>
      <c r="E173" s="14" t="str">
        <f t="shared" si="11"/>
        <v>05</v>
      </c>
      <c r="F173" s="14" t="str">
        <f t="shared" si="12"/>
        <v>69</v>
      </c>
      <c r="G173" s="13">
        <f t="shared" si="13"/>
        <v>25346</v>
      </c>
      <c r="H173" s="14">
        <f t="shared" ca="1" si="14"/>
        <v>48</v>
      </c>
      <c r="I173" s="12">
        <v>100000</v>
      </c>
      <c r="J173" s="14" t="s">
        <v>4278</v>
      </c>
      <c r="K173" s="27" t="s">
        <v>4299</v>
      </c>
    </row>
    <row r="174" spans="1:11" ht="15.75" thickBot="1" x14ac:dyDescent="0.3">
      <c r="A174" s="25">
        <v>173</v>
      </c>
      <c r="B174" s="29" t="s">
        <v>457</v>
      </c>
      <c r="C174" s="29" t="s">
        <v>458</v>
      </c>
      <c r="D174" s="14" t="str">
        <f t="shared" si="10"/>
        <v>30</v>
      </c>
      <c r="E174" s="14" t="str">
        <f t="shared" si="11"/>
        <v>05</v>
      </c>
      <c r="F174" s="14" t="str">
        <f t="shared" si="12"/>
        <v>65</v>
      </c>
      <c r="G174" s="13">
        <f t="shared" si="13"/>
        <v>23892</v>
      </c>
      <c r="H174" s="14">
        <f t="shared" ca="1" si="14"/>
        <v>52</v>
      </c>
      <c r="I174" s="12">
        <v>100000</v>
      </c>
      <c r="J174" s="14" t="s">
        <v>4278</v>
      </c>
      <c r="K174" s="27" t="s">
        <v>4299</v>
      </c>
    </row>
    <row r="175" spans="1:11" ht="15.75" thickBot="1" x14ac:dyDescent="0.3">
      <c r="A175" s="25">
        <v>174</v>
      </c>
      <c r="B175" s="29" t="s">
        <v>498</v>
      </c>
      <c r="C175" s="29" t="s">
        <v>499</v>
      </c>
      <c r="D175" s="14" t="str">
        <f t="shared" si="10"/>
        <v>06</v>
      </c>
      <c r="E175" s="14" t="str">
        <f t="shared" si="11"/>
        <v>10</v>
      </c>
      <c r="F175" s="14" t="str">
        <f t="shared" si="12"/>
        <v>80</v>
      </c>
      <c r="G175" s="13">
        <f t="shared" si="13"/>
        <v>29500</v>
      </c>
      <c r="H175" s="14">
        <f t="shared" ca="1" si="14"/>
        <v>37</v>
      </c>
      <c r="I175" s="12">
        <v>100000</v>
      </c>
      <c r="J175" s="14" t="s">
        <v>4278</v>
      </c>
      <c r="K175" s="27" t="s">
        <v>4299</v>
      </c>
    </row>
    <row r="176" spans="1:11" ht="15.75" thickBot="1" x14ac:dyDescent="0.3">
      <c r="A176" s="25">
        <v>175</v>
      </c>
      <c r="B176" s="29" t="s">
        <v>502</v>
      </c>
      <c r="C176" s="29" t="s">
        <v>503</v>
      </c>
      <c r="D176" s="14" t="str">
        <f t="shared" si="10"/>
        <v>08</v>
      </c>
      <c r="E176" s="14" t="str">
        <f t="shared" si="11"/>
        <v>08</v>
      </c>
      <c r="F176" s="14" t="str">
        <f t="shared" si="12"/>
        <v>76</v>
      </c>
      <c r="G176" s="13">
        <f t="shared" si="13"/>
        <v>27980</v>
      </c>
      <c r="H176" s="14">
        <f t="shared" ca="1" si="14"/>
        <v>41</v>
      </c>
      <c r="I176" s="12">
        <v>100000</v>
      </c>
      <c r="J176" s="14" t="s">
        <v>4278</v>
      </c>
      <c r="K176" s="27" t="s">
        <v>4299</v>
      </c>
    </row>
    <row r="177" spans="1:11" ht="15.75" thickBot="1" x14ac:dyDescent="0.3">
      <c r="A177" s="25">
        <v>176</v>
      </c>
      <c r="B177" s="29" t="s">
        <v>463</v>
      </c>
      <c r="C177" s="29" t="s">
        <v>464</v>
      </c>
      <c r="D177" s="14" t="str">
        <f t="shared" si="10"/>
        <v>10</v>
      </c>
      <c r="E177" s="14" t="str">
        <f t="shared" si="11"/>
        <v>10</v>
      </c>
      <c r="F177" s="14" t="str">
        <f t="shared" si="12"/>
        <v>62</v>
      </c>
      <c r="G177" s="13">
        <f t="shared" si="13"/>
        <v>22929</v>
      </c>
      <c r="H177" s="14">
        <f t="shared" ca="1" si="14"/>
        <v>55</v>
      </c>
      <c r="I177" s="12">
        <v>100000</v>
      </c>
      <c r="J177" s="14" t="s">
        <v>4278</v>
      </c>
      <c r="K177" s="27" t="s">
        <v>4299</v>
      </c>
    </row>
    <row r="178" spans="1:11" ht="15.75" thickBot="1" x14ac:dyDescent="0.3">
      <c r="A178" s="25">
        <v>177</v>
      </c>
      <c r="B178" s="29" t="s">
        <v>504</v>
      </c>
      <c r="C178" s="29" t="s">
        <v>505</v>
      </c>
      <c r="D178" s="14" t="str">
        <f t="shared" si="10"/>
        <v>16</v>
      </c>
      <c r="E178" s="14" t="str">
        <f t="shared" si="11"/>
        <v>01</v>
      </c>
      <c r="F178" s="14" t="str">
        <f t="shared" si="12"/>
        <v>83</v>
      </c>
      <c r="G178" s="13">
        <f t="shared" si="13"/>
        <v>30332</v>
      </c>
      <c r="H178" s="14">
        <f t="shared" ca="1" si="14"/>
        <v>34</v>
      </c>
      <c r="I178" s="12">
        <v>100000</v>
      </c>
      <c r="J178" s="14" t="s">
        <v>4278</v>
      </c>
      <c r="K178" s="27" t="s">
        <v>4299</v>
      </c>
    </row>
    <row r="179" spans="1:11" ht="15.75" thickBot="1" x14ac:dyDescent="0.3">
      <c r="A179" s="25">
        <v>178</v>
      </c>
      <c r="B179" s="29" t="s">
        <v>590</v>
      </c>
      <c r="C179" s="29" t="s">
        <v>591</v>
      </c>
      <c r="D179" s="14" t="str">
        <f t="shared" si="10"/>
        <v>10</v>
      </c>
      <c r="E179" s="14" t="str">
        <f t="shared" si="11"/>
        <v>10</v>
      </c>
      <c r="F179" s="14" t="str">
        <f t="shared" si="12"/>
        <v>73</v>
      </c>
      <c r="G179" s="13">
        <f t="shared" si="13"/>
        <v>26947</v>
      </c>
      <c r="H179" s="14">
        <f t="shared" ca="1" si="14"/>
        <v>44</v>
      </c>
      <c r="I179" s="12">
        <v>100000</v>
      </c>
      <c r="J179" s="14" t="s">
        <v>4278</v>
      </c>
      <c r="K179" s="27" t="s">
        <v>4299</v>
      </c>
    </row>
    <row r="180" spans="1:11" ht="15.75" thickBot="1" x14ac:dyDescent="0.3">
      <c r="A180" s="25">
        <v>179</v>
      </c>
      <c r="B180" s="29" t="s">
        <v>544</v>
      </c>
      <c r="C180" s="29" t="s">
        <v>545</v>
      </c>
      <c r="D180" s="14" t="str">
        <f t="shared" si="10"/>
        <v>08</v>
      </c>
      <c r="E180" s="14" t="str">
        <f t="shared" si="11"/>
        <v>04</v>
      </c>
      <c r="F180" s="14" t="str">
        <f t="shared" si="12"/>
        <v>43</v>
      </c>
      <c r="G180" s="13">
        <f t="shared" si="13"/>
        <v>15804</v>
      </c>
      <c r="H180" s="14">
        <f t="shared" ca="1" si="14"/>
        <v>74</v>
      </c>
      <c r="I180" s="12">
        <v>100000</v>
      </c>
      <c r="J180" s="14" t="s">
        <v>4278</v>
      </c>
      <c r="K180" s="27" t="s">
        <v>4299</v>
      </c>
    </row>
    <row r="181" spans="1:11" ht="15.75" thickBot="1" x14ac:dyDescent="0.3">
      <c r="A181" s="25">
        <v>180</v>
      </c>
      <c r="B181" s="29" t="s">
        <v>406</v>
      </c>
      <c r="C181" s="29" t="s">
        <v>407</v>
      </c>
      <c r="D181" s="14" t="str">
        <f t="shared" si="10"/>
        <v>01</v>
      </c>
      <c r="E181" s="14" t="str">
        <f t="shared" si="11"/>
        <v>09</v>
      </c>
      <c r="F181" s="14" t="str">
        <f t="shared" si="12"/>
        <v>63</v>
      </c>
      <c r="G181" s="13">
        <f t="shared" si="13"/>
        <v>23255</v>
      </c>
      <c r="H181" s="14">
        <f t="shared" ca="1" si="14"/>
        <v>54</v>
      </c>
      <c r="I181" s="12">
        <v>100000</v>
      </c>
      <c r="J181" s="14" t="s">
        <v>4278</v>
      </c>
      <c r="K181" s="27" t="s">
        <v>4299</v>
      </c>
    </row>
    <row r="182" spans="1:11" ht="15.75" thickBot="1" x14ac:dyDescent="0.3">
      <c r="A182" s="25">
        <v>181</v>
      </c>
      <c r="B182" s="29" t="s">
        <v>408</v>
      </c>
      <c r="C182" s="29" t="s">
        <v>409</v>
      </c>
      <c r="D182" s="14" t="str">
        <f t="shared" si="10"/>
        <v>27</v>
      </c>
      <c r="E182" s="14" t="str">
        <f t="shared" si="11"/>
        <v>02</v>
      </c>
      <c r="F182" s="14" t="str">
        <f t="shared" si="12"/>
        <v>55</v>
      </c>
      <c r="G182" s="13">
        <f t="shared" si="13"/>
        <v>20147</v>
      </c>
      <c r="H182" s="14">
        <f t="shared" ca="1" si="14"/>
        <v>62</v>
      </c>
      <c r="I182" s="12">
        <v>100000</v>
      </c>
      <c r="J182" s="14" t="s">
        <v>4278</v>
      </c>
      <c r="K182" s="27" t="s">
        <v>4299</v>
      </c>
    </row>
    <row r="183" spans="1:11" ht="15.75" thickBot="1" x14ac:dyDescent="0.3">
      <c r="A183" s="25">
        <v>182</v>
      </c>
      <c r="B183" s="29" t="s">
        <v>402</v>
      </c>
      <c r="C183" s="29" t="s">
        <v>403</v>
      </c>
      <c r="D183" s="14" t="str">
        <f t="shared" si="10"/>
        <v>06</v>
      </c>
      <c r="E183" s="14" t="str">
        <f t="shared" si="11"/>
        <v>01</v>
      </c>
      <c r="F183" s="14" t="str">
        <f t="shared" si="12"/>
        <v>61</v>
      </c>
      <c r="G183" s="13">
        <f t="shared" si="13"/>
        <v>22287</v>
      </c>
      <c r="H183" s="14">
        <f t="shared" ca="1" si="14"/>
        <v>56</v>
      </c>
      <c r="I183" s="12">
        <v>100000</v>
      </c>
      <c r="J183" s="14" t="s">
        <v>4278</v>
      </c>
      <c r="K183" s="27" t="s">
        <v>4299</v>
      </c>
    </row>
    <row r="184" spans="1:11" ht="15.75" thickBot="1" x14ac:dyDescent="0.3">
      <c r="A184" s="25">
        <v>183</v>
      </c>
      <c r="B184" s="29" t="s">
        <v>467</v>
      </c>
      <c r="C184" s="29" t="s">
        <v>468</v>
      </c>
      <c r="D184" s="14" t="str">
        <f t="shared" si="10"/>
        <v>27</v>
      </c>
      <c r="E184" s="14" t="str">
        <f t="shared" si="11"/>
        <v>05</v>
      </c>
      <c r="F184" s="14" t="str">
        <f t="shared" si="12"/>
        <v>66</v>
      </c>
      <c r="G184" s="13">
        <f t="shared" si="13"/>
        <v>24254</v>
      </c>
      <c r="H184" s="14">
        <f t="shared" ca="1" si="14"/>
        <v>51</v>
      </c>
      <c r="I184" s="12">
        <v>100000</v>
      </c>
      <c r="J184" s="14" t="s">
        <v>4278</v>
      </c>
      <c r="K184" s="27" t="s">
        <v>4299</v>
      </c>
    </row>
    <row r="185" spans="1:11" ht="15.75" thickBot="1" x14ac:dyDescent="0.3">
      <c r="A185" s="25">
        <v>184</v>
      </c>
      <c r="B185" s="29" t="s">
        <v>784</v>
      </c>
      <c r="C185" s="29" t="s">
        <v>785</v>
      </c>
      <c r="D185" s="14" t="str">
        <f t="shared" si="10"/>
        <v>23</v>
      </c>
      <c r="E185" s="14" t="str">
        <f t="shared" si="11"/>
        <v>12</v>
      </c>
      <c r="F185" s="14" t="str">
        <f t="shared" si="12"/>
        <v>82</v>
      </c>
      <c r="G185" s="13">
        <f t="shared" si="13"/>
        <v>30308</v>
      </c>
      <c r="H185" s="14">
        <f t="shared" ca="1" si="14"/>
        <v>35</v>
      </c>
      <c r="I185" s="12">
        <v>100000</v>
      </c>
      <c r="J185" s="14" t="s">
        <v>4278</v>
      </c>
      <c r="K185" s="27" t="s">
        <v>4299</v>
      </c>
    </row>
    <row r="186" spans="1:11" ht="15.75" thickBot="1" x14ac:dyDescent="0.3">
      <c r="A186" s="25">
        <v>185</v>
      </c>
      <c r="B186" s="29" t="s">
        <v>682</v>
      </c>
      <c r="C186" s="29" t="s">
        <v>683</v>
      </c>
      <c r="D186" s="14" t="str">
        <f t="shared" si="10"/>
        <v>06</v>
      </c>
      <c r="E186" s="14" t="str">
        <f t="shared" si="11"/>
        <v>04</v>
      </c>
      <c r="F186" s="14" t="str">
        <f t="shared" si="12"/>
        <v>75</v>
      </c>
      <c r="G186" s="13">
        <f t="shared" si="13"/>
        <v>27490</v>
      </c>
      <c r="H186" s="14">
        <f t="shared" ca="1" si="14"/>
        <v>42</v>
      </c>
      <c r="I186" s="12">
        <v>100000</v>
      </c>
      <c r="J186" s="14" t="s">
        <v>4278</v>
      </c>
      <c r="K186" s="27" t="s">
        <v>4299</v>
      </c>
    </row>
    <row r="187" spans="1:11" ht="15.75" thickBot="1" x14ac:dyDescent="0.3">
      <c r="A187" s="25">
        <v>186</v>
      </c>
      <c r="B187" s="29" t="s">
        <v>552</v>
      </c>
      <c r="C187" s="29" t="s">
        <v>553</v>
      </c>
      <c r="D187" s="14" t="str">
        <f t="shared" ref="D187:D219" si="15">MID(C187,9,2)</f>
        <v>20</v>
      </c>
      <c r="E187" s="14" t="str">
        <f t="shared" ref="E187:E219" si="16">MID(C187,7,2)</f>
        <v>06</v>
      </c>
      <c r="F187" s="14" t="str">
        <f t="shared" ref="F187:F219" si="17">MID(C187,5,2)</f>
        <v>94</v>
      </c>
      <c r="G187" s="13">
        <f t="shared" ref="G187:G219" si="18">DATE(F187,E187,D187)</f>
        <v>34505</v>
      </c>
      <c r="H187" s="14">
        <f t="shared" ref="H187:H219" ca="1" si="19">(YEAR(NOW())-YEAR(G187))</f>
        <v>23</v>
      </c>
      <c r="I187" s="12">
        <v>100000</v>
      </c>
      <c r="J187" s="14" t="s">
        <v>4278</v>
      </c>
      <c r="K187" s="27" t="s">
        <v>4299</v>
      </c>
    </row>
    <row r="188" spans="1:11" ht="15.75" thickBot="1" x14ac:dyDescent="0.3">
      <c r="A188" s="25">
        <v>187</v>
      </c>
      <c r="B188" s="29" t="s">
        <v>438</v>
      </c>
      <c r="C188" s="29" t="s">
        <v>439</v>
      </c>
      <c r="D188" s="14" t="str">
        <f t="shared" si="15"/>
        <v>03</v>
      </c>
      <c r="E188" s="14" t="str">
        <f t="shared" si="16"/>
        <v>10</v>
      </c>
      <c r="F188" s="14" t="str">
        <f t="shared" si="17"/>
        <v>62</v>
      </c>
      <c r="G188" s="13">
        <f t="shared" si="18"/>
        <v>22922</v>
      </c>
      <c r="H188" s="14">
        <f t="shared" ca="1" si="19"/>
        <v>55</v>
      </c>
      <c r="I188" s="12">
        <v>100000</v>
      </c>
      <c r="J188" s="14" t="s">
        <v>4278</v>
      </c>
      <c r="K188" s="27" t="s">
        <v>4299</v>
      </c>
    </row>
    <row r="189" spans="1:11" ht="15.75" thickBot="1" x14ac:dyDescent="0.3">
      <c r="A189" s="25">
        <v>188</v>
      </c>
      <c r="B189" s="29" t="s">
        <v>736</v>
      </c>
      <c r="C189" s="29" t="s">
        <v>737</v>
      </c>
      <c r="D189" s="14" t="str">
        <f t="shared" si="15"/>
        <v>12</v>
      </c>
      <c r="E189" s="14" t="str">
        <f t="shared" si="16"/>
        <v>01</v>
      </c>
      <c r="F189" s="14" t="str">
        <f t="shared" si="17"/>
        <v>68</v>
      </c>
      <c r="G189" s="13">
        <f t="shared" si="18"/>
        <v>24849</v>
      </c>
      <c r="H189" s="14">
        <f t="shared" ca="1" si="19"/>
        <v>49</v>
      </c>
      <c r="I189" s="12">
        <v>100000</v>
      </c>
      <c r="J189" s="14" t="s">
        <v>4278</v>
      </c>
      <c r="K189" s="27" t="s">
        <v>4299</v>
      </c>
    </row>
    <row r="190" spans="1:11" ht="15.75" thickBot="1" x14ac:dyDescent="0.3">
      <c r="A190" s="25">
        <v>189</v>
      </c>
      <c r="B190" s="29" t="s">
        <v>728</v>
      </c>
      <c r="C190" s="29" t="s">
        <v>729</v>
      </c>
      <c r="D190" s="14" t="str">
        <f t="shared" si="15"/>
        <v>03</v>
      </c>
      <c r="E190" s="14" t="str">
        <f t="shared" si="16"/>
        <v>05</v>
      </c>
      <c r="F190" s="14" t="str">
        <f t="shared" si="17"/>
        <v>79</v>
      </c>
      <c r="G190" s="13">
        <f t="shared" si="18"/>
        <v>28978</v>
      </c>
      <c r="H190" s="14">
        <f t="shared" ca="1" si="19"/>
        <v>38</v>
      </c>
      <c r="I190" s="12">
        <v>100000</v>
      </c>
      <c r="J190" s="14" t="s">
        <v>4278</v>
      </c>
      <c r="K190" s="27" t="s">
        <v>4299</v>
      </c>
    </row>
    <row r="191" spans="1:11" ht="15.75" thickBot="1" x14ac:dyDescent="0.3">
      <c r="A191" s="25">
        <v>190</v>
      </c>
      <c r="B191" s="29" t="s">
        <v>632</v>
      </c>
      <c r="C191" s="29" t="s">
        <v>633</v>
      </c>
      <c r="D191" s="14" t="str">
        <f t="shared" si="15"/>
        <v>03</v>
      </c>
      <c r="E191" s="14" t="str">
        <f t="shared" si="16"/>
        <v>07</v>
      </c>
      <c r="F191" s="14" t="str">
        <f t="shared" si="17"/>
        <v>72</v>
      </c>
      <c r="G191" s="13">
        <f t="shared" si="18"/>
        <v>26483</v>
      </c>
      <c r="H191" s="14">
        <f t="shared" ca="1" si="19"/>
        <v>45</v>
      </c>
      <c r="I191" s="12">
        <v>100000</v>
      </c>
      <c r="J191" s="14" t="s">
        <v>4278</v>
      </c>
      <c r="K191" s="27" t="s">
        <v>4299</v>
      </c>
    </row>
    <row r="192" spans="1:11" ht="15.75" thickBot="1" x14ac:dyDescent="0.3">
      <c r="A192" s="25">
        <v>191</v>
      </c>
      <c r="B192" s="29" t="s">
        <v>720</v>
      </c>
      <c r="C192" s="29" t="s">
        <v>721</v>
      </c>
      <c r="D192" s="14" t="str">
        <f t="shared" si="15"/>
        <v>10</v>
      </c>
      <c r="E192" s="14" t="str">
        <f t="shared" si="16"/>
        <v>06</v>
      </c>
      <c r="F192" s="14" t="str">
        <f t="shared" si="17"/>
        <v>96</v>
      </c>
      <c r="G192" s="13">
        <f t="shared" si="18"/>
        <v>35226</v>
      </c>
      <c r="H192" s="14">
        <f t="shared" ca="1" si="19"/>
        <v>21</v>
      </c>
      <c r="I192" s="12">
        <v>100000</v>
      </c>
      <c r="J192" s="14" t="s">
        <v>4278</v>
      </c>
      <c r="K192" s="27" t="s">
        <v>4299</v>
      </c>
    </row>
    <row r="193" spans="1:11" ht="15.75" thickBot="1" x14ac:dyDescent="0.3">
      <c r="A193" s="25">
        <v>192</v>
      </c>
      <c r="B193" s="29" t="s">
        <v>724</v>
      </c>
      <c r="C193" s="29" t="s">
        <v>725</v>
      </c>
      <c r="D193" s="14" t="str">
        <f t="shared" si="15"/>
        <v>12</v>
      </c>
      <c r="E193" s="14" t="str">
        <f t="shared" si="16"/>
        <v>04</v>
      </c>
      <c r="F193" s="14" t="str">
        <f t="shared" si="17"/>
        <v>74</v>
      </c>
      <c r="G193" s="13">
        <f t="shared" si="18"/>
        <v>27131</v>
      </c>
      <c r="H193" s="14">
        <f t="shared" ca="1" si="19"/>
        <v>43</v>
      </c>
      <c r="I193" s="12">
        <v>100000</v>
      </c>
      <c r="J193" s="14" t="s">
        <v>4278</v>
      </c>
      <c r="K193" s="27" t="s">
        <v>4299</v>
      </c>
    </row>
    <row r="194" spans="1:11" ht="15.75" thickBot="1" x14ac:dyDescent="0.3">
      <c r="A194" s="25">
        <v>193</v>
      </c>
      <c r="B194" s="29" t="s">
        <v>716</v>
      </c>
      <c r="C194" s="29" t="s">
        <v>717</v>
      </c>
      <c r="D194" s="14" t="str">
        <f t="shared" si="15"/>
        <v>01</v>
      </c>
      <c r="E194" s="14" t="str">
        <f t="shared" si="16"/>
        <v>12</v>
      </c>
      <c r="F194" s="14" t="str">
        <f t="shared" si="17"/>
        <v>76</v>
      </c>
      <c r="G194" s="13">
        <f t="shared" si="18"/>
        <v>28095</v>
      </c>
      <c r="H194" s="14">
        <f t="shared" ca="1" si="19"/>
        <v>41</v>
      </c>
      <c r="I194" s="12">
        <v>100000</v>
      </c>
      <c r="J194" s="14" t="s">
        <v>4278</v>
      </c>
      <c r="K194" s="27" t="s">
        <v>4299</v>
      </c>
    </row>
    <row r="195" spans="1:11" ht="15.75" thickBot="1" x14ac:dyDescent="0.3">
      <c r="A195" s="25">
        <v>194</v>
      </c>
      <c r="B195" s="29" t="s">
        <v>448</v>
      </c>
      <c r="C195" s="29" t="s">
        <v>4262</v>
      </c>
      <c r="D195" s="14" t="str">
        <f t="shared" si="15"/>
        <v>07</v>
      </c>
      <c r="E195" s="14" t="str">
        <f t="shared" si="16"/>
        <v>06</v>
      </c>
      <c r="F195" s="14" t="str">
        <f t="shared" si="17"/>
        <v>60</v>
      </c>
      <c r="G195" s="13">
        <f t="shared" si="18"/>
        <v>22074</v>
      </c>
      <c r="H195" s="14">
        <f t="shared" ca="1" si="19"/>
        <v>57</v>
      </c>
      <c r="I195" s="12">
        <v>100000</v>
      </c>
      <c r="J195" s="14" t="s">
        <v>4278</v>
      </c>
      <c r="K195" s="27" t="s">
        <v>4299</v>
      </c>
    </row>
    <row r="196" spans="1:11" ht="15.75" thickBot="1" x14ac:dyDescent="0.3">
      <c r="A196" s="25">
        <v>195</v>
      </c>
      <c r="B196" s="29" t="s">
        <v>512</v>
      </c>
      <c r="C196" s="29" t="s">
        <v>513</v>
      </c>
      <c r="D196" s="14" t="str">
        <f t="shared" si="15"/>
        <v>25</v>
      </c>
      <c r="E196" s="14" t="str">
        <f t="shared" si="16"/>
        <v>02</v>
      </c>
      <c r="F196" s="14" t="str">
        <f t="shared" si="17"/>
        <v>61</v>
      </c>
      <c r="G196" s="13">
        <f t="shared" si="18"/>
        <v>22337</v>
      </c>
      <c r="H196" s="14">
        <f t="shared" ca="1" si="19"/>
        <v>56</v>
      </c>
      <c r="I196" s="12">
        <v>100000</v>
      </c>
      <c r="J196" s="14" t="s">
        <v>4278</v>
      </c>
      <c r="K196" s="27" t="s">
        <v>4299</v>
      </c>
    </row>
    <row r="197" spans="1:11" ht="15.75" thickBot="1" x14ac:dyDescent="0.3">
      <c r="A197" s="25">
        <v>196</v>
      </c>
      <c r="B197" s="29" t="s">
        <v>794</v>
      </c>
      <c r="C197" s="29" t="s">
        <v>795</v>
      </c>
      <c r="D197" s="14" t="str">
        <f t="shared" si="15"/>
        <v>11</v>
      </c>
      <c r="E197" s="14" t="str">
        <f t="shared" si="16"/>
        <v>09</v>
      </c>
      <c r="F197" s="14" t="str">
        <f t="shared" si="17"/>
        <v>68</v>
      </c>
      <c r="G197" s="13">
        <f t="shared" si="18"/>
        <v>25092</v>
      </c>
      <c r="H197" s="14">
        <f t="shared" ca="1" si="19"/>
        <v>49</v>
      </c>
      <c r="I197" s="12">
        <v>100000</v>
      </c>
      <c r="J197" s="14" t="s">
        <v>4278</v>
      </c>
      <c r="K197" s="27" t="s">
        <v>4299</v>
      </c>
    </row>
    <row r="198" spans="1:11" ht="15.75" thickBot="1" x14ac:dyDescent="0.3">
      <c r="A198" s="25">
        <v>197</v>
      </c>
      <c r="B198" s="29" t="s">
        <v>696</v>
      </c>
      <c r="C198" s="29" t="s">
        <v>697</v>
      </c>
      <c r="D198" s="14" t="str">
        <f t="shared" si="15"/>
        <v>02</v>
      </c>
      <c r="E198" s="14" t="str">
        <f t="shared" si="16"/>
        <v>11</v>
      </c>
      <c r="F198" s="14" t="str">
        <f t="shared" si="17"/>
        <v>92</v>
      </c>
      <c r="G198" s="13">
        <f t="shared" si="18"/>
        <v>33910</v>
      </c>
      <c r="H198" s="14">
        <f t="shared" ca="1" si="19"/>
        <v>25</v>
      </c>
      <c r="I198" s="12">
        <v>100000</v>
      </c>
      <c r="J198" s="14" t="s">
        <v>4278</v>
      </c>
      <c r="K198" s="27" t="s">
        <v>4299</v>
      </c>
    </row>
    <row r="199" spans="1:11" ht="15.75" thickBot="1" x14ac:dyDescent="0.3">
      <c r="A199" s="25">
        <v>198</v>
      </c>
      <c r="B199" s="29" t="s">
        <v>473</v>
      </c>
      <c r="C199" s="29" t="s">
        <v>474</v>
      </c>
      <c r="D199" s="14" t="str">
        <f t="shared" si="15"/>
        <v>12</v>
      </c>
      <c r="E199" s="14" t="str">
        <f t="shared" si="16"/>
        <v>10</v>
      </c>
      <c r="F199" s="14" t="str">
        <f t="shared" si="17"/>
        <v>55</v>
      </c>
      <c r="G199" s="13">
        <f t="shared" si="18"/>
        <v>20374</v>
      </c>
      <c r="H199" s="14">
        <f t="shared" ca="1" si="19"/>
        <v>62</v>
      </c>
      <c r="I199" s="12">
        <v>100000</v>
      </c>
      <c r="J199" s="14" t="s">
        <v>4278</v>
      </c>
      <c r="K199" s="27" t="s">
        <v>4299</v>
      </c>
    </row>
    <row r="200" spans="1:11" ht="15.75" thickBot="1" x14ac:dyDescent="0.3">
      <c r="A200" s="25">
        <v>199</v>
      </c>
      <c r="B200" s="29" t="s">
        <v>676</v>
      </c>
      <c r="C200" s="29" t="s">
        <v>677</v>
      </c>
      <c r="D200" s="14" t="str">
        <f t="shared" si="15"/>
        <v>15</v>
      </c>
      <c r="E200" s="14" t="str">
        <f t="shared" si="16"/>
        <v>07</v>
      </c>
      <c r="F200" s="14" t="str">
        <f t="shared" si="17"/>
        <v>74</v>
      </c>
      <c r="G200" s="13">
        <f t="shared" si="18"/>
        <v>27225</v>
      </c>
      <c r="H200" s="14">
        <f t="shared" ca="1" si="19"/>
        <v>43</v>
      </c>
      <c r="I200" s="12">
        <v>100000</v>
      </c>
      <c r="J200" s="14" t="s">
        <v>4278</v>
      </c>
      <c r="K200" s="27" t="s">
        <v>4299</v>
      </c>
    </row>
    <row r="201" spans="1:11" ht="15.75" thickBot="1" x14ac:dyDescent="0.3">
      <c r="A201" s="25">
        <v>200</v>
      </c>
      <c r="B201" s="29" t="str">
        <f>'[1]Ciudad del Carmen'!X250</f>
        <v xml:space="preserve">SANCHEZ JIMENEZ DARIO </v>
      </c>
      <c r="C201" s="29" t="str">
        <f>'[1]Ciudad del Carmen'!Y250</f>
        <v>SAJD591217HCCNMR06</v>
      </c>
      <c r="D201" s="14" t="str">
        <f t="shared" si="15"/>
        <v>17</v>
      </c>
      <c r="E201" s="14" t="str">
        <f t="shared" si="16"/>
        <v>12</v>
      </c>
      <c r="F201" s="14" t="str">
        <f t="shared" si="17"/>
        <v>59</v>
      </c>
      <c r="G201" s="13">
        <f t="shared" si="18"/>
        <v>21901</v>
      </c>
      <c r="H201" s="14">
        <f t="shared" ca="1" si="19"/>
        <v>58</v>
      </c>
      <c r="I201" s="12">
        <v>100000</v>
      </c>
      <c r="J201" s="14" t="s">
        <v>4278</v>
      </c>
      <c r="K201" s="27" t="s">
        <v>4299</v>
      </c>
    </row>
    <row r="202" spans="1:11" ht="15.75" thickBot="1" x14ac:dyDescent="0.3">
      <c r="A202" s="25">
        <v>201</v>
      </c>
      <c r="B202" s="29" t="s">
        <v>612</v>
      </c>
      <c r="C202" s="29" t="s">
        <v>613</v>
      </c>
      <c r="D202" s="14" t="str">
        <f t="shared" si="15"/>
        <v>23</v>
      </c>
      <c r="E202" s="14" t="str">
        <f t="shared" si="16"/>
        <v>11</v>
      </c>
      <c r="F202" s="14" t="str">
        <f t="shared" si="17"/>
        <v>83</v>
      </c>
      <c r="G202" s="13">
        <f t="shared" si="18"/>
        <v>30643</v>
      </c>
      <c r="H202" s="14">
        <f t="shared" ca="1" si="19"/>
        <v>34</v>
      </c>
      <c r="I202" s="12">
        <v>100000</v>
      </c>
      <c r="J202" s="14" t="s">
        <v>4278</v>
      </c>
      <c r="K202" s="27" t="s">
        <v>4299</v>
      </c>
    </row>
    <row r="203" spans="1:11" ht="15.75" thickBot="1" x14ac:dyDescent="0.3">
      <c r="A203" s="25">
        <v>202</v>
      </c>
      <c r="B203" s="29" t="str">
        <f>'[1]Ciudad del Carmen'!X247</f>
        <v xml:space="preserve">SANTOS CHAN BENITO </v>
      </c>
      <c r="C203" s="29" t="str">
        <f>'[1]Ciudad del Carmen'!Y247</f>
        <v>SACB700321HTCNHN01</v>
      </c>
      <c r="D203" s="14" t="str">
        <f t="shared" si="15"/>
        <v>21</v>
      </c>
      <c r="E203" s="14" t="str">
        <f t="shared" si="16"/>
        <v>03</v>
      </c>
      <c r="F203" s="14" t="str">
        <f t="shared" si="17"/>
        <v>70</v>
      </c>
      <c r="G203" s="13">
        <f t="shared" si="18"/>
        <v>25648</v>
      </c>
      <c r="H203" s="14">
        <f t="shared" ca="1" si="19"/>
        <v>47</v>
      </c>
      <c r="I203" s="12">
        <v>100000</v>
      </c>
      <c r="J203" s="14" t="s">
        <v>4278</v>
      </c>
      <c r="K203" s="27" t="s">
        <v>4299</v>
      </c>
    </row>
    <row r="204" spans="1:11" ht="15.75" thickBot="1" x14ac:dyDescent="0.3">
      <c r="A204" s="25">
        <v>203</v>
      </c>
      <c r="B204" s="29" t="s">
        <v>738</v>
      </c>
      <c r="C204" s="29" t="s">
        <v>739</v>
      </c>
      <c r="D204" s="14" t="str">
        <f t="shared" si="15"/>
        <v>12</v>
      </c>
      <c r="E204" s="14" t="str">
        <f t="shared" si="16"/>
        <v>02</v>
      </c>
      <c r="F204" s="14" t="str">
        <f t="shared" si="17"/>
        <v>85</v>
      </c>
      <c r="G204" s="13">
        <f t="shared" si="18"/>
        <v>31090</v>
      </c>
      <c r="H204" s="14">
        <f t="shared" ca="1" si="19"/>
        <v>32</v>
      </c>
      <c r="I204" s="12">
        <v>100000</v>
      </c>
      <c r="J204" s="14" t="s">
        <v>4278</v>
      </c>
      <c r="K204" s="27" t="s">
        <v>4299</v>
      </c>
    </row>
    <row r="205" spans="1:11" ht="15.75" thickBot="1" x14ac:dyDescent="0.3">
      <c r="A205" s="25">
        <v>204</v>
      </c>
      <c r="B205" s="29" t="s">
        <v>742</v>
      </c>
      <c r="C205" s="29" t="s">
        <v>743</v>
      </c>
      <c r="D205" s="14" t="str">
        <f t="shared" si="15"/>
        <v>17</v>
      </c>
      <c r="E205" s="14" t="str">
        <f t="shared" si="16"/>
        <v>01</v>
      </c>
      <c r="F205" s="14" t="str">
        <f t="shared" si="17"/>
        <v>51</v>
      </c>
      <c r="G205" s="13">
        <f t="shared" si="18"/>
        <v>18645</v>
      </c>
      <c r="H205" s="14">
        <f t="shared" ca="1" si="19"/>
        <v>66</v>
      </c>
      <c r="I205" s="12">
        <v>100000</v>
      </c>
      <c r="J205" s="14" t="s">
        <v>4278</v>
      </c>
      <c r="K205" s="27" t="s">
        <v>4299</v>
      </c>
    </row>
    <row r="206" spans="1:11" ht="15.75" thickBot="1" x14ac:dyDescent="0.3">
      <c r="A206" s="25">
        <v>205</v>
      </c>
      <c r="B206" s="29" t="s">
        <v>606</v>
      </c>
      <c r="C206" s="29" t="s">
        <v>607</v>
      </c>
      <c r="D206" s="14" t="str">
        <f t="shared" si="15"/>
        <v>08</v>
      </c>
      <c r="E206" s="14" t="str">
        <f t="shared" si="16"/>
        <v>03</v>
      </c>
      <c r="F206" s="14" t="str">
        <f t="shared" si="17"/>
        <v>88</v>
      </c>
      <c r="G206" s="13">
        <f t="shared" si="18"/>
        <v>32210</v>
      </c>
      <c r="H206" s="14">
        <f t="shared" ca="1" si="19"/>
        <v>29</v>
      </c>
      <c r="I206" s="12">
        <v>100000</v>
      </c>
      <c r="J206" s="14" t="s">
        <v>4278</v>
      </c>
      <c r="K206" s="27" t="s">
        <v>4299</v>
      </c>
    </row>
    <row r="207" spans="1:11" ht="15.75" thickBot="1" x14ac:dyDescent="0.3">
      <c r="A207" s="25">
        <v>206</v>
      </c>
      <c r="B207" s="29" t="s">
        <v>608</v>
      </c>
      <c r="C207" s="29" t="s">
        <v>609</v>
      </c>
      <c r="D207" s="14" t="str">
        <f t="shared" si="15"/>
        <v>17</v>
      </c>
      <c r="E207" s="14" t="str">
        <f t="shared" si="16"/>
        <v>04</v>
      </c>
      <c r="F207" s="14" t="str">
        <f t="shared" si="17"/>
        <v>84</v>
      </c>
      <c r="G207" s="13">
        <f t="shared" si="18"/>
        <v>30789</v>
      </c>
      <c r="H207" s="14">
        <f t="shared" ca="1" si="19"/>
        <v>33</v>
      </c>
      <c r="I207" s="12">
        <v>100000</v>
      </c>
      <c r="J207" s="14" t="s">
        <v>4278</v>
      </c>
      <c r="K207" s="27" t="s">
        <v>4299</v>
      </c>
    </row>
    <row r="208" spans="1:11" ht="15.75" thickBot="1" x14ac:dyDescent="0.3">
      <c r="A208" s="25">
        <v>207</v>
      </c>
      <c r="B208" s="29" t="s">
        <v>610</v>
      </c>
      <c r="C208" s="29" t="s">
        <v>611</v>
      </c>
      <c r="D208" s="14" t="str">
        <f t="shared" si="15"/>
        <v>27</v>
      </c>
      <c r="E208" s="14" t="str">
        <f t="shared" si="16"/>
        <v>05</v>
      </c>
      <c r="F208" s="14" t="str">
        <f t="shared" si="17"/>
        <v>59</v>
      </c>
      <c r="G208" s="13">
        <f t="shared" si="18"/>
        <v>21697</v>
      </c>
      <c r="H208" s="14">
        <f t="shared" ca="1" si="19"/>
        <v>58</v>
      </c>
      <c r="I208" s="12">
        <v>100000</v>
      </c>
      <c r="J208" s="14" t="s">
        <v>4278</v>
      </c>
      <c r="K208" s="27" t="s">
        <v>4299</v>
      </c>
    </row>
    <row r="209" spans="1:11" ht="15.75" thickBot="1" x14ac:dyDescent="0.3">
      <c r="A209" s="25">
        <v>208</v>
      </c>
      <c r="B209" s="29" t="s">
        <v>604</v>
      </c>
      <c r="C209" s="29" t="s">
        <v>605</v>
      </c>
      <c r="D209" s="14" t="str">
        <f t="shared" si="15"/>
        <v>08</v>
      </c>
      <c r="E209" s="14" t="str">
        <f t="shared" si="16"/>
        <v>01</v>
      </c>
      <c r="F209" s="14" t="str">
        <f t="shared" si="17"/>
        <v>97</v>
      </c>
      <c r="G209" s="13">
        <f t="shared" si="18"/>
        <v>35438</v>
      </c>
      <c r="H209" s="14">
        <f t="shared" ca="1" si="19"/>
        <v>20</v>
      </c>
      <c r="I209" s="12">
        <v>100000</v>
      </c>
      <c r="J209" s="14" t="s">
        <v>4278</v>
      </c>
      <c r="K209" s="27" t="s">
        <v>4299</v>
      </c>
    </row>
    <row r="210" spans="1:11" ht="15.75" thickBot="1" x14ac:dyDescent="0.3">
      <c r="A210" s="25">
        <v>209</v>
      </c>
      <c r="B210" s="29" t="s">
        <v>734</v>
      </c>
      <c r="C210" s="29" t="s">
        <v>735</v>
      </c>
      <c r="D210" s="14" t="str">
        <f t="shared" si="15"/>
        <v>09</v>
      </c>
      <c r="E210" s="14" t="str">
        <f t="shared" si="16"/>
        <v>12</v>
      </c>
      <c r="F210" s="14" t="str">
        <f t="shared" si="17"/>
        <v>86</v>
      </c>
      <c r="G210" s="13">
        <f t="shared" si="18"/>
        <v>31755</v>
      </c>
      <c r="H210" s="14">
        <f t="shared" ca="1" si="19"/>
        <v>31</v>
      </c>
      <c r="I210" s="12">
        <v>100000</v>
      </c>
      <c r="J210" s="14" t="s">
        <v>4278</v>
      </c>
      <c r="K210" s="27" t="s">
        <v>4299</v>
      </c>
    </row>
    <row r="211" spans="1:11" ht="15.75" thickBot="1" x14ac:dyDescent="0.3">
      <c r="A211" s="25">
        <v>210</v>
      </c>
      <c r="B211" s="29" t="str">
        <f>'[1]Ciudad del Carmen'!X253</f>
        <v xml:space="preserve">UC NOBLE ARTURO </v>
      </c>
      <c r="C211" s="29" t="str">
        <f>'[1]Ciudad del Carmen'!Y253</f>
        <v>UXNA671017HCCCBR06</v>
      </c>
      <c r="D211" s="14" t="str">
        <f t="shared" si="15"/>
        <v>17</v>
      </c>
      <c r="E211" s="14" t="str">
        <f t="shared" si="16"/>
        <v>10</v>
      </c>
      <c r="F211" s="14" t="str">
        <f t="shared" si="17"/>
        <v>67</v>
      </c>
      <c r="G211" s="13">
        <f t="shared" si="18"/>
        <v>24762</v>
      </c>
      <c r="H211" s="14">
        <f t="shared" ca="1" si="19"/>
        <v>50</v>
      </c>
      <c r="I211" s="12">
        <v>100000</v>
      </c>
      <c r="J211" s="14" t="s">
        <v>4278</v>
      </c>
      <c r="K211" s="27" t="s">
        <v>4299</v>
      </c>
    </row>
    <row r="212" spans="1:11" ht="15.75" thickBot="1" x14ac:dyDescent="0.3">
      <c r="A212" s="25">
        <v>211</v>
      </c>
      <c r="B212" s="29" t="s">
        <v>432</v>
      </c>
      <c r="C212" s="29" t="s">
        <v>433</v>
      </c>
      <c r="D212" s="14" t="str">
        <f t="shared" si="15"/>
        <v>06</v>
      </c>
      <c r="E212" s="14" t="str">
        <f t="shared" si="16"/>
        <v>11</v>
      </c>
      <c r="F212" s="14" t="str">
        <f t="shared" si="17"/>
        <v>93</v>
      </c>
      <c r="G212" s="13">
        <f t="shared" si="18"/>
        <v>34279</v>
      </c>
      <c r="H212" s="14">
        <f t="shared" ca="1" si="19"/>
        <v>24</v>
      </c>
      <c r="I212" s="12">
        <v>100000</v>
      </c>
      <c r="J212" s="14" t="s">
        <v>4278</v>
      </c>
      <c r="K212" s="27" t="s">
        <v>4299</v>
      </c>
    </row>
    <row r="213" spans="1:11" ht="15.75" thickBot="1" x14ac:dyDescent="0.3">
      <c r="A213" s="25">
        <v>212</v>
      </c>
      <c r="B213" s="29" t="s">
        <v>414</v>
      </c>
      <c r="C213" s="29" t="s">
        <v>415</v>
      </c>
      <c r="D213" s="14" t="str">
        <f t="shared" si="15"/>
        <v>16</v>
      </c>
      <c r="E213" s="14" t="str">
        <f t="shared" si="16"/>
        <v>11</v>
      </c>
      <c r="F213" s="14" t="str">
        <f t="shared" si="17"/>
        <v>60</v>
      </c>
      <c r="G213" s="13">
        <f t="shared" si="18"/>
        <v>22236</v>
      </c>
      <c r="H213" s="14">
        <f t="shared" ca="1" si="19"/>
        <v>57</v>
      </c>
      <c r="I213" s="12">
        <v>100000</v>
      </c>
      <c r="J213" s="14" t="s">
        <v>4278</v>
      </c>
      <c r="K213" s="27" t="s">
        <v>4299</v>
      </c>
    </row>
    <row r="214" spans="1:11" ht="15.75" thickBot="1" x14ac:dyDescent="0.3">
      <c r="A214" s="25">
        <v>213</v>
      </c>
      <c r="B214" s="29" t="s">
        <v>650</v>
      </c>
      <c r="C214" s="29" t="s">
        <v>651</v>
      </c>
      <c r="D214" s="14" t="str">
        <f t="shared" si="15"/>
        <v>23</v>
      </c>
      <c r="E214" s="14" t="str">
        <f t="shared" si="16"/>
        <v>04</v>
      </c>
      <c r="F214" s="14" t="str">
        <f t="shared" si="17"/>
        <v>71</v>
      </c>
      <c r="G214" s="13">
        <f t="shared" si="18"/>
        <v>26046</v>
      </c>
      <c r="H214" s="14">
        <f t="shared" ca="1" si="19"/>
        <v>46</v>
      </c>
      <c r="I214" s="12">
        <v>100000</v>
      </c>
      <c r="J214" s="14" t="s">
        <v>4278</v>
      </c>
      <c r="K214" s="27" t="s">
        <v>4299</v>
      </c>
    </row>
    <row r="215" spans="1:11" ht="15.75" thickBot="1" x14ac:dyDescent="0.3">
      <c r="A215" s="25">
        <v>214</v>
      </c>
      <c r="B215" s="29" t="s">
        <v>451</v>
      </c>
      <c r="C215" s="29" t="s">
        <v>452</v>
      </c>
      <c r="D215" s="14" t="str">
        <f t="shared" si="15"/>
        <v>31</v>
      </c>
      <c r="E215" s="14" t="str">
        <f t="shared" si="16"/>
        <v>10</v>
      </c>
      <c r="F215" s="14" t="str">
        <f t="shared" si="17"/>
        <v>43</v>
      </c>
      <c r="G215" s="13">
        <f t="shared" si="18"/>
        <v>16010</v>
      </c>
      <c r="H215" s="14">
        <f t="shared" ca="1" si="19"/>
        <v>74</v>
      </c>
      <c r="I215" s="12">
        <v>100000</v>
      </c>
      <c r="J215" s="14" t="s">
        <v>4278</v>
      </c>
      <c r="K215" s="27" t="s">
        <v>4299</v>
      </c>
    </row>
    <row r="216" spans="1:11" ht="15.75" thickBot="1" x14ac:dyDescent="0.3">
      <c r="A216" s="25">
        <v>215</v>
      </c>
      <c r="B216" s="29" t="s">
        <v>726</v>
      </c>
      <c r="C216" s="29" t="s">
        <v>727</v>
      </c>
      <c r="D216" s="14" t="str">
        <f t="shared" si="15"/>
        <v>16</v>
      </c>
      <c r="E216" s="14" t="str">
        <f t="shared" si="16"/>
        <v>01</v>
      </c>
      <c r="F216" s="14" t="str">
        <f t="shared" si="17"/>
        <v>86</v>
      </c>
      <c r="G216" s="13">
        <f t="shared" si="18"/>
        <v>31428</v>
      </c>
      <c r="H216" s="14">
        <f t="shared" ca="1" si="19"/>
        <v>31</v>
      </c>
      <c r="I216" s="12">
        <v>100000</v>
      </c>
      <c r="J216" s="14" t="s">
        <v>4278</v>
      </c>
      <c r="K216" s="27" t="s">
        <v>4299</v>
      </c>
    </row>
    <row r="217" spans="1:11" ht="15.75" thickBot="1" x14ac:dyDescent="0.3">
      <c r="A217" s="25">
        <v>216</v>
      </c>
      <c r="B217" s="29" t="s">
        <v>732</v>
      </c>
      <c r="C217" s="29" t="s">
        <v>733</v>
      </c>
      <c r="D217" s="14" t="str">
        <f t="shared" si="15"/>
        <v>24</v>
      </c>
      <c r="E217" s="14" t="str">
        <f t="shared" si="16"/>
        <v>06</v>
      </c>
      <c r="F217" s="14" t="str">
        <f t="shared" si="17"/>
        <v>81</v>
      </c>
      <c r="G217" s="13">
        <f t="shared" si="18"/>
        <v>29761</v>
      </c>
      <c r="H217" s="14">
        <f t="shared" ca="1" si="19"/>
        <v>36</v>
      </c>
      <c r="I217" s="12">
        <v>100000</v>
      </c>
      <c r="J217" s="14" t="s">
        <v>4278</v>
      </c>
      <c r="K217" s="27" t="s">
        <v>4299</v>
      </c>
    </row>
    <row r="218" spans="1:11" ht="15.75" thickBot="1" x14ac:dyDescent="0.3">
      <c r="A218" s="25">
        <v>217</v>
      </c>
      <c r="B218" s="29" t="str">
        <f>'[1]Ciudad del Carmen'!X248</f>
        <v xml:space="preserve">ZETINA CHAN MANUEL DE ATOCHA </v>
      </c>
      <c r="C218" s="29" t="str">
        <f>'[1]Ciudad del Carmen'!Y248</f>
        <v>ZECM670711HCCTHN02</v>
      </c>
      <c r="D218" s="14" t="str">
        <f t="shared" si="15"/>
        <v>11</v>
      </c>
      <c r="E218" s="14" t="str">
        <f t="shared" si="16"/>
        <v>07</v>
      </c>
      <c r="F218" s="14" t="str">
        <f t="shared" si="17"/>
        <v>67</v>
      </c>
      <c r="G218" s="13">
        <f t="shared" si="18"/>
        <v>24664</v>
      </c>
      <c r="H218" s="14">
        <f t="shared" ca="1" si="19"/>
        <v>50</v>
      </c>
      <c r="I218" s="12">
        <v>100000</v>
      </c>
      <c r="J218" s="14" t="s">
        <v>4278</v>
      </c>
      <c r="K218" s="27" t="s">
        <v>4299</v>
      </c>
    </row>
    <row r="219" spans="1:11" ht="15.75" thickBot="1" x14ac:dyDescent="0.3">
      <c r="A219" s="5">
        <v>218</v>
      </c>
      <c r="B219" s="31" t="s">
        <v>461</v>
      </c>
      <c r="C219" s="29" t="s">
        <v>462</v>
      </c>
      <c r="D219" s="14" t="str">
        <f t="shared" si="15"/>
        <v>01</v>
      </c>
      <c r="E219" s="14" t="str">
        <f t="shared" si="16"/>
        <v>01</v>
      </c>
      <c r="F219" s="14" t="str">
        <f t="shared" si="17"/>
        <v>47</v>
      </c>
      <c r="G219" s="13">
        <f t="shared" si="18"/>
        <v>17168</v>
      </c>
      <c r="H219" s="14">
        <f t="shared" ca="1" si="19"/>
        <v>70</v>
      </c>
      <c r="I219" s="12">
        <v>100000</v>
      </c>
      <c r="J219" s="14" t="s">
        <v>4278</v>
      </c>
      <c r="K219" s="27" t="s">
        <v>4299</v>
      </c>
    </row>
  </sheetData>
  <sortState ref="B4:H233">
    <sortCondition ref="B3"/>
  </sortState>
  <pageMargins left="0.43125000000000002" right="0.25312499999999999" top="0.92812499999999998" bottom="0.74803149606299213" header="0.31496062992125984" footer="0.31496062992125984"/>
  <pageSetup scale="90" orientation="landscape" horizontalDpi="4294967293" verticalDpi="4294967293" r:id="rId1"/>
  <headerFooter>
    <oddHeader>&amp;L&amp;G&amp;C" 2016, Año del Centenario del Municipio Libre en el Estado de &amp;12Campeche"
&amp;"-,Negrita"
SEGURO DE VIDA RIBEREÑO 2016&amp;R&amp;G</oddHeader>
    <oddFooter>&amp;L&amp;G&amp;R&amp;G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view="pageLayout" topLeftCell="A241" zoomScale="106" zoomScaleNormal="100" zoomScalePageLayoutView="106" workbookViewId="0">
      <selection activeCell="B5" sqref="B5"/>
    </sheetView>
  </sheetViews>
  <sheetFormatPr baseColWidth="10" defaultRowHeight="15" x14ac:dyDescent="0.25"/>
  <cols>
    <col min="1" max="1" width="8.7109375" customWidth="1"/>
    <col min="2" max="2" width="29.7109375" customWidth="1"/>
    <col min="3" max="3" width="15" customWidth="1"/>
    <col min="4" max="4" width="6.140625" customWidth="1"/>
    <col min="5" max="5" width="5.5703125" customWidth="1"/>
    <col min="6" max="6" width="5" customWidth="1"/>
    <col min="8" max="8" width="6.5703125" customWidth="1"/>
    <col min="9" max="9" width="11.42578125" style="39"/>
    <col min="11" max="11" width="20.85546875" customWidth="1"/>
  </cols>
  <sheetData>
    <row r="1" spans="1:11" ht="24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7" t="s">
        <v>4277</v>
      </c>
      <c r="J1" s="8" t="s">
        <v>4276</v>
      </c>
      <c r="K1" s="8" t="s">
        <v>4275</v>
      </c>
    </row>
    <row r="2" spans="1:11" x14ac:dyDescent="0.25">
      <c r="A2" s="27">
        <v>1</v>
      </c>
      <c r="B2" s="35" t="s">
        <v>939</v>
      </c>
      <c r="C2" s="35" t="s">
        <v>940</v>
      </c>
      <c r="D2" s="14" t="str">
        <f t="shared" ref="D2:D64" si="0">MID(C2,9,2)</f>
        <v>01</v>
      </c>
      <c r="E2" s="14" t="str">
        <f t="shared" ref="E2:E64" si="1">MID(C2,7,2)</f>
        <v>09</v>
      </c>
      <c r="F2" s="14" t="str">
        <f t="shared" ref="F2:F64" si="2">MID(C2,5,2)</f>
        <v>52</v>
      </c>
      <c r="G2" s="13">
        <f t="shared" ref="G2:G64" si="3">DATE(F2,E2,D2)</f>
        <v>19238</v>
      </c>
      <c r="H2" s="14">
        <f t="shared" ref="H2:H64" ca="1" si="4">(YEAR(NOW())-YEAR(G2))</f>
        <v>65</v>
      </c>
      <c r="I2" s="12">
        <v>100000</v>
      </c>
      <c r="J2" s="14" t="s">
        <v>4278</v>
      </c>
      <c r="K2" s="29" t="s">
        <v>4279</v>
      </c>
    </row>
    <row r="3" spans="1:11" x14ac:dyDescent="0.25">
      <c r="A3" s="27">
        <v>2</v>
      </c>
      <c r="B3" s="35" t="s">
        <v>1289</v>
      </c>
      <c r="C3" s="35" t="s">
        <v>1290</v>
      </c>
      <c r="D3" s="14" t="str">
        <f t="shared" si="0"/>
        <v>29</v>
      </c>
      <c r="E3" s="14" t="str">
        <f t="shared" si="1"/>
        <v>10</v>
      </c>
      <c r="F3" s="14" t="str">
        <f t="shared" si="2"/>
        <v>54</v>
      </c>
      <c r="G3" s="13">
        <f t="shared" si="3"/>
        <v>20026</v>
      </c>
      <c r="H3" s="14">
        <f t="shared" ca="1" si="4"/>
        <v>63</v>
      </c>
      <c r="I3" s="12">
        <v>100000</v>
      </c>
      <c r="J3" s="14" t="s">
        <v>4278</v>
      </c>
      <c r="K3" s="29" t="s">
        <v>4279</v>
      </c>
    </row>
    <row r="4" spans="1:11" x14ac:dyDescent="0.25">
      <c r="A4" s="27">
        <v>3</v>
      </c>
      <c r="B4" s="35" t="s">
        <v>1163</v>
      </c>
      <c r="C4" s="35" t="s">
        <v>1164</v>
      </c>
      <c r="D4" s="14" t="str">
        <f t="shared" si="0"/>
        <v>09</v>
      </c>
      <c r="E4" s="14" t="str">
        <f t="shared" si="1"/>
        <v>11</v>
      </c>
      <c r="F4" s="14" t="str">
        <f t="shared" si="2"/>
        <v>67</v>
      </c>
      <c r="G4" s="13">
        <f t="shared" si="3"/>
        <v>24785</v>
      </c>
      <c r="H4" s="14">
        <f t="shared" ca="1" si="4"/>
        <v>50</v>
      </c>
      <c r="I4" s="12">
        <v>100000</v>
      </c>
      <c r="J4" s="14" t="s">
        <v>4278</v>
      </c>
      <c r="K4" s="29" t="s">
        <v>4279</v>
      </c>
    </row>
    <row r="5" spans="1:11" x14ac:dyDescent="0.25">
      <c r="A5" s="27">
        <v>4</v>
      </c>
      <c r="B5" s="35" t="s">
        <v>885</v>
      </c>
      <c r="C5" s="35" t="s">
        <v>886</v>
      </c>
      <c r="D5" s="14" t="str">
        <f t="shared" si="0"/>
        <v>15</v>
      </c>
      <c r="E5" s="14" t="str">
        <f t="shared" si="1"/>
        <v>07</v>
      </c>
      <c r="F5" s="14" t="str">
        <f t="shared" si="2"/>
        <v>96</v>
      </c>
      <c r="G5" s="13">
        <f t="shared" si="3"/>
        <v>35261</v>
      </c>
      <c r="H5" s="14">
        <f t="shared" ca="1" si="4"/>
        <v>21</v>
      </c>
      <c r="I5" s="12">
        <v>100000</v>
      </c>
      <c r="J5" s="14" t="s">
        <v>4278</v>
      </c>
      <c r="K5" s="29" t="s">
        <v>4279</v>
      </c>
    </row>
    <row r="6" spans="1:11" x14ac:dyDescent="0.25">
      <c r="A6" s="27">
        <v>5</v>
      </c>
      <c r="B6" s="35" t="s">
        <v>909</v>
      </c>
      <c r="C6" s="35" t="s">
        <v>910</v>
      </c>
      <c r="D6" s="14" t="str">
        <f t="shared" si="0"/>
        <v>01</v>
      </c>
      <c r="E6" s="14" t="str">
        <f t="shared" si="1"/>
        <v>02</v>
      </c>
      <c r="F6" s="14" t="str">
        <f t="shared" si="2"/>
        <v>87</v>
      </c>
      <c r="G6" s="13">
        <f t="shared" si="3"/>
        <v>31809</v>
      </c>
      <c r="H6" s="14">
        <f t="shared" ca="1" si="4"/>
        <v>30</v>
      </c>
      <c r="I6" s="12">
        <v>100000</v>
      </c>
      <c r="J6" s="14" t="s">
        <v>4278</v>
      </c>
      <c r="K6" s="29" t="s">
        <v>4279</v>
      </c>
    </row>
    <row r="7" spans="1:11" x14ac:dyDescent="0.25">
      <c r="A7" s="27">
        <v>6</v>
      </c>
      <c r="B7" s="35" t="s">
        <v>963</v>
      </c>
      <c r="C7" s="35" t="s">
        <v>964</v>
      </c>
      <c r="D7" s="14" t="str">
        <f t="shared" si="0"/>
        <v>20</v>
      </c>
      <c r="E7" s="14" t="str">
        <f t="shared" si="1"/>
        <v>01</v>
      </c>
      <c r="F7" s="14" t="str">
        <f t="shared" si="2"/>
        <v>62</v>
      </c>
      <c r="G7" s="13">
        <f t="shared" si="3"/>
        <v>22666</v>
      </c>
      <c r="H7" s="14">
        <f t="shared" ca="1" si="4"/>
        <v>55</v>
      </c>
      <c r="I7" s="12">
        <v>100000</v>
      </c>
      <c r="J7" s="14" t="s">
        <v>4278</v>
      </c>
      <c r="K7" s="29" t="s">
        <v>4279</v>
      </c>
    </row>
    <row r="8" spans="1:11" x14ac:dyDescent="0.25">
      <c r="A8" s="27">
        <v>7</v>
      </c>
      <c r="B8" s="35" t="s">
        <v>1189</v>
      </c>
      <c r="C8" s="35" t="s">
        <v>1190</v>
      </c>
      <c r="D8" s="14" t="str">
        <f t="shared" si="0"/>
        <v>08</v>
      </c>
      <c r="E8" s="14" t="str">
        <f t="shared" si="1"/>
        <v>04</v>
      </c>
      <c r="F8" s="14" t="str">
        <f t="shared" si="2"/>
        <v>66</v>
      </c>
      <c r="G8" s="13">
        <f t="shared" si="3"/>
        <v>24205</v>
      </c>
      <c r="H8" s="14">
        <f t="shared" ca="1" si="4"/>
        <v>51</v>
      </c>
      <c r="I8" s="12">
        <v>100000</v>
      </c>
      <c r="J8" s="14" t="s">
        <v>4278</v>
      </c>
      <c r="K8" s="29" t="s">
        <v>4279</v>
      </c>
    </row>
    <row r="9" spans="1:11" x14ac:dyDescent="0.25">
      <c r="A9" s="27">
        <v>8</v>
      </c>
      <c r="B9" s="35" t="s">
        <v>1109</v>
      </c>
      <c r="C9" s="35" t="s">
        <v>1110</v>
      </c>
      <c r="D9" s="14" t="str">
        <f t="shared" si="0"/>
        <v>04</v>
      </c>
      <c r="E9" s="14" t="str">
        <f t="shared" si="1"/>
        <v>05</v>
      </c>
      <c r="F9" s="14" t="str">
        <f t="shared" si="2"/>
        <v>57</v>
      </c>
      <c r="G9" s="13">
        <f t="shared" si="3"/>
        <v>20944</v>
      </c>
      <c r="H9" s="14">
        <f t="shared" ca="1" si="4"/>
        <v>60</v>
      </c>
      <c r="I9" s="12">
        <v>100000</v>
      </c>
      <c r="J9" s="14" t="s">
        <v>4278</v>
      </c>
      <c r="K9" s="29" t="s">
        <v>4279</v>
      </c>
    </row>
    <row r="10" spans="1:11" x14ac:dyDescent="0.25">
      <c r="A10" s="27">
        <v>9</v>
      </c>
      <c r="B10" s="35" t="s">
        <v>1141</v>
      </c>
      <c r="C10" s="35" t="s">
        <v>1142</v>
      </c>
      <c r="D10" s="14" t="str">
        <f t="shared" si="0"/>
        <v>31</v>
      </c>
      <c r="E10" s="14" t="str">
        <f t="shared" si="1"/>
        <v>12</v>
      </c>
      <c r="F10" s="14" t="str">
        <f t="shared" si="2"/>
        <v>55</v>
      </c>
      <c r="G10" s="13">
        <f t="shared" si="3"/>
        <v>20454</v>
      </c>
      <c r="H10" s="14">
        <f t="shared" ca="1" si="4"/>
        <v>62</v>
      </c>
      <c r="I10" s="12">
        <v>100000</v>
      </c>
      <c r="J10" s="14" t="s">
        <v>4278</v>
      </c>
      <c r="K10" s="29" t="s">
        <v>4279</v>
      </c>
    </row>
    <row r="11" spans="1:11" x14ac:dyDescent="0.25">
      <c r="A11" s="27">
        <v>10</v>
      </c>
      <c r="B11" s="35" t="s">
        <v>1105</v>
      </c>
      <c r="C11" s="35" t="s">
        <v>1106</v>
      </c>
      <c r="D11" s="14" t="str">
        <f t="shared" si="0"/>
        <v>09</v>
      </c>
      <c r="E11" s="14" t="str">
        <f t="shared" si="1"/>
        <v>02</v>
      </c>
      <c r="F11" s="14" t="str">
        <f t="shared" si="2"/>
        <v>71</v>
      </c>
      <c r="G11" s="13">
        <f t="shared" si="3"/>
        <v>25973</v>
      </c>
      <c r="H11" s="14">
        <f t="shared" ca="1" si="4"/>
        <v>46</v>
      </c>
      <c r="I11" s="12">
        <v>100000</v>
      </c>
      <c r="J11" s="14" t="s">
        <v>4278</v>
      </c>
      <c r="K11" s="29" t="s">
        <v>4279</v>
      </c>
    </row>
    <row r="12" spans="1:11" x14ac:dyDescent="0.25">
      <c r="A12" s="27">
        <v>11</v>
      </c>
      <c r="B12" s="35" t="s">
        <v>1107</v>
      </c>
      <c r="C12" s="35" t="s">
        <v>1108</v>
      </c>
      <c r="D12" s="14" t="str">
        <f t="shared" si="0"/>
        <v>08</v>
      </c>
      <c r="E12" s="14" t="str">
        <f t="shared" si="1"/>
        <v>10</v>
      </c>
      <c r="F12" s="14" t="str">
        <f t="shared" si="2"/>
        <v>62</v>
      </c>
      <c r="G12" s="13">
        <f t="shared" si="3"/>
        <v>22927</v>
      </c>
      <c r="H12" s="14">
        <f t="shared" ca="1" si="4"/>
        <v>55</v>
      </c>
      <c r="I12" s="12">
        <v>100000</v>
      </c>
      <c r="J12" s="14" t="s">
        <v>4278</v>
      </c>
      <c r="K12" s="29" t="s">
        <v>4279</v>
      </c>
    </row>
    <row r="13" spans="1:11" x14ac:dyDescent="0.25">
      <c r="A13" s="27">
        <v>12</v>
      </c>
      <c r="B13" s="35" t="s">
        <v>1309</v>
      </c>
      <c r="C13" s="35" t="s">
        <v>1310</v>
      </c>
      <c r="D13" s="14" t="str">
        <f t="shared" si="0"/>
        <v>17</v>
      </c>
      <c r="E13" s="14" t="str">
        <f t="shared" si="1"/>
        <v>11</v>
      </c>
      <c r="F13" s="14" t="str">
        <f t="shared" si="2"/>
        <v>48</v>
      </c>
      <c r="G13" s="13">
        <f t="shared" si="3"/>
        <v>17854</v>
      </c>
      <c r="H13" s="14">
        <f t="shared" ca="1" si="4"/>
        <v>69</v>
      </c>
      <c r="I13" s="12">
        <v>100000</v>
      </c>
      <c r="J13" s="14" t="s">
        <v>4278</v>
      </c>
      <c r="K13" s="29" t="s">
        <v>4279</v>
      </c>
    </row>
    <row r="14" spans="1:11" x14ac:dyDescent="0.25">
      <c r="A14" s="27">
        <v>13</v>
      </c>
      <c r="B14" s="35" t="s">
        <v>1075</v>
      </c>
      <c r="C14" s="35" t="s">
        <v>1076</v>
      </c>
      <c r="D14" s="14" t="str">
        <f t="shared" si="0"/>
        <v>13</v>
      </c>
      <c r="E14" s="14" t="str">
        <f t="shared" si="1"/>
        <v>03</v>
      </c>
      <c r="F14" s="14" t="str">
        <f t="shared" si="2"/>
        <v>51</v>
      </c>
      <c r="G14" s="13">
        <f t="shared" si="3"/>
        <v>18700</v>
      </c>
      <c r="H14" s="14">
        <f t="shared" ca="1" si="4"/>
        <v>66</v>
      </c>
      <c r="I14" s="12">
        <v>100000</v>
      </c>
      <c r="J14" s="14" t="s">
        <v>4278</v>
      </c>
      <c r="K14" s="29" t="s">
        <v>4279</v>
      </c>
    </row>
    <row r="15" spans="1:11" x14ac:dyDescent="0.25">
      <c r="A15" s="27">
        <v>14</v>
      </c>
      <c r="B15" s="35" t="s">
        <v>1255</v>
      </c>
      <c r="C15" s="35" t="s">
        <v>1256</v>
      </c>
      <c r="D15" s="14" t="str">
        <f t="shared" si="0"/>
        <v>25</v>
      </c>
      <c r="E15" s="14" t="str">
        <f t="shared" si="1"/>
        <v>11</v>
      </c>
      <c r="F15" s="14" t="str">
        <f t="shared" si="2"/>
        <v>87</v>
      </c>
      <c r="G15" s="13">
        <f t="shared" si="3"/>
        <v>32106</v>
      </c>
      <c r="H15" s="14">
        <f t="shared" ca="1" si="4"/>
        <v>30</v>
      </c>
      <c r="I15" s="12">
        <v>100000</v>
      </c>
      <c r="J15" s="14" t="s">
        <v>4278</v>
      </c>
      <c r="K15" s="29" t="s">
        <v>4279</v>
      </c>
    </row>
    <row r="16" spans="1:11" x14ac:dyDescent="0.25">
      <c r="A16" s="27">
        <v>15</v>
      </c>
      <c r="B16" s="35" t="s">
        <v>1253</v>
      </c>
      <c r="C16" s="35" t="s">
        <v>1254</v>
      </c>
      <c r="D16" s="14" t="str">
        <f t="shared" si="0"/>
        <v>08</v>
      </c>
      <c r="E16" s="14" t="str">
        <f t="shared" si="1"/>
        <v>12</v>
      </c>
      <c r="F16" s="14" t="str">
        <f t="shared" si="2"/>
        <v>63</v>
      </c>
      <c r="G16" s="13">
        <f t="shared" si="3"/>
        <v>23353</v>
      </c>
      <c r="H16" s="14">
        <f t="shared" ca="1" si="4"/>
        <v>54</v>
      </c>
      <c r="I16" s="12">
        <v>100000</v>
      </c>
      <c r="J16" s="14" t="s">
        <v>4278</v>
      </c>
      <c r="K16" s="29" t="s">
        <v>4279</v>
      </c>
    </row>
    <row r="17" spans="1:11" x14ac:dyDescent="0.25">
      <c r="A17" s="27">
        <v>16</v>
      </c>
      <c r="B17" s="35" t="s">
        <v>1055</v>
      </c>
      <c r="C17" s="35" t="s">
        <v>1056</v>
      </c>
      <c r="D17" s="14" t="str">
        <f t="shared" si="0"/>
        <v>10</v>
      </c>
      <c r="E17" s="14" t="str">
        <f t="shared" si="1"/>
        <v>05</v>
      </c>
      <c r="F17" s="14" t="str">
        <f t="shared" si="2"/>
        <v>86</v>
      </c>
      <c r="G17" s="13">
        <f t="shared" si="3"/>
        <v>31542</v>
      </c>
      <c r="H17" s="14">
        <f t="shared" ca="1" si="4"/>
        <v>31</v>
      </c>
      <c r="I17" s="12">
        <v>100000</v>
      </c>
      <c r="J17" s="14" t="s">
        <v>4278</v>
      </c>
      <c r="K17" s="29" t="s">
        <v>4279</v>
      </c>
    </row>
    <row r="18" spans="1:11" x14ac:dyDescent="0.25">
      <c r="A18" s="27">
        <v>17</v>
      </c>
      <c r="B18" s="35" t="s">
        <v>1077</v>
      </c>
      <c r="C18" s="35" t="s">
        <v>1078</v>
      </c>
      <c r="D18" s="14" t="str">
        <f t="shared" si="0"/>
        <v>03</v>
      </c>
      <c r="E18" s="14" t="str">
        <f t="shared" si="1"/>
        <v>09</v>
      </c>
      <c r="F18" s="14" t="str">
        <f t="shared" si="2"/>
        <v>64</v>
      </c>
      <c r="G18" s="13">
        <f t="shared" si="3"/>
        <v>23623</v>
      </c>
      <c r="H18" s="14">
        <f t="shared" ca="1" si="4"/>
        <v>53</v>
      </c>
      <c r="I18" s="12">
        <v>100000</v>
      </c>
      <c r="J18" s="14" t="s">
        <v>4278</v>
      </c>
      <c r="K18" s="29" t="s">
        <v>4279</v>
      </c>
    </row>
    <row r="19" spans="1:11" x14ac:dyDescent="0.25">
      <c r="A19" s="27">
        <v>18</v>
      </c>
      <c r="B19" s="35" t="s">
        <v>1099</v>
      </c>
      <c r="C19" s="35" t="s">
        <v>1100</v>
      </c>
      <c r="D19" s="14" t="str">
        <f t="shared" si="0"/>
        <v>04</v>
      </c>
      <c r="E19" s="14" t="str">
        <f t="shared" si="1"/>
        <v>03</v>
      </c>
      <c r="F19" s="14" t="str">
        <f t="shared" si="2"/>
        <v>72</v>
      </c>
      <c r="G19" s="13">
        <f t="shared" si="3"/>
        <v>26362</v>
      </c>
      <c r="H19" s="14">
        <f t="shared" ca="1" si="4"/>
        <v>45</v>
      </c>
      <c r="I19" s="12">
        <v>100000</v>
      </c>
      <c r="J19" s="14" t="s">
        <v>4278</v>
      </c>
      <c r="K19" s="29" t="s">
        <v>4279</v>
      </c>
    </row>
    <row r="20" spans="1:11" x14ac:dyDescent="0.25">
      <c r="A20" s="27">
        <v>19</v>
      </c>
      <c r="B20" s="35" t="s">
        <v>1103</v>
      </c>
      <c r="C20" s="35" t="s">
        <v>1104</v>
      </c>
      <c r="D20" s="14" t="str">
        <f t="shared" si="0"/>
        <v>07</v>
      </c>
      <c r="E20" s="14" t="str">
        <f t="shared" si="1"/>
        <v>07</v>
      </c>
      <c r="F20" s="14" t="str">
        <f t="shared" si="2"/>
        <v>96</v>
      </c>
      <c r="G20" s="13">
        <f t="shared" si="3"/>
        <v>35253</v>
      </c>
      <c r="H20" s="14">
        <f t="shared" ca="1" si="4"/>
        <v>21</v>
      </c>
      <c r="I20" s="12">
        <v>100000</v>
      </c>
      <c r="J20" s="14" t="s">
        <v>4278</v>
      </c>
      <c r="K20" s="29" t="s">
        <v>4279</v>
      </c>
    </row>
    <row r="21" spans="1:11" x14ac:dyDescent="0.25">
      <c r="A21" s="27">
        <v>20</v>
      </c>
      <c r="B21" s="35" t="s">
        <v>1101</v>
      </c>
      <c r="C21" s="35" t="s">
        <v>1102</v>
      </c>
      <c r="D21" s="14" t="str">
        <f t="shared" si="0"/>
        <v>17</v>
      </c>
      <c r="E21" s="14" t="str">
        <f t="shared" si="1"/>
        <v>09</v>
      </c>
      <c r="F21" s="14" t="str">
        <f t="shared" si="2"/>
        <v>92</v>
      </c>
      <c r="G21" s="13">
        <f t="shared" si="3"/>
        <v>33864</v>
      </c>
      <c r="H21" s="14">
        <f t="shared" ca="1" si="4"/>
        <v>25</v>
      </c>
      <c r="I21" s="12">
        <v>100000</v>
      </c>
      <c r="J21" s="14" t="s">
        <v>4278</v>
      </c>
      <c r="K21" s="29" t="s">
        <v>4279</v>
      </c>
    </row>
    <row r="22" spans="1:11" x14ac:dyDescent="0.25">
      <c r="A22" s="27">
        <v>21</v>
      </c>
      <c r="B22" s="35" t="s">
        <v>1219</v>
      </c>
      <c r="C22" s="35" t="s">
        <v>1220</v>
      </c>
      <c r="D22" s="14" t="str">
        <f t="shared" si="0"/>
        <v>02</v>
      </c>
      <c r="E22" s="14" t="str">
        <f t="shared" si="1"/>
        <v>08</v>
      </c>
      <c r="F22" s="14" t="str">
        <f t="shared" si="2"/>
        <v>85</v>
      </c>
      <c r="G22" s="13">
        <f t="shared" si="3"/>
        <v>31261</v>
      </c>
      <c r="H22" s="14">
        <f t="shared" ca="1" si="4"/>
        <v>32</v>
      </c>
      <c r="I22" s="12">
        <v>100000</v>
      </c>
      <c r="J22" s="14" t="s">
        <v>4278</v>
      </c>
      <c r="K22" s="29" t="s">
        <v>4279</v>
      </c>
    </row>
    <row r="23" spans="1:11" x14ac:dyDescent="0.25">
      <c r="A23" s="27">
        <v>22</v>
      </c>
      <c r="B23" s="35" t="s">
        <v>1227</v>
      </c>
      <c r="C23" s="35" t="s">
        <v>1228</v>
      </c>
      <c r="D23" s="14" t="str">
        <f t="shared" si="0"/>
        <v>31</v>
      </c>
      <c r="E23" s="14" t="str">
        <f t="shared" si="1"/>
        <v>01</v>
      </c>
      <c r="F23" s="14" t="str">
        <f t="shared" si="2"/>
        <v>92</v>
      </c>
      <c r="G23" s="13">
        <f t="shared" si="3"/>
        <v>33634</v>
      </c>
      <c r="H23" s="14">
        <f t="shared" ca="1" si="4"/>
        <v>25</v>
      </c>
      <c r="I23" s="12">
        <v>100000</v>
      </c>
      <c r="J23" s="14" t="s">
        <v>4278</v>
      </c>
      <c r="K23" s="29" t="s">
        <v>4279</v>
      </c>
    </row>
    <row r="24" spans="1:11" x14ac:dyDescent="0.25">
      <c r="A24" s="27">
        <v>23</v>
      </c>
      <c r="B24" s="35" t="s">
        <v>1223</v>
      </c>
      <c r="C24" s="35" t="s">
        <v>1224</v>
      </c>
      <c r="D24" s="14" t="str">
        <f t="shared" si="0"/>
        <v>03</v>
      </c>
      <c r="E24" s="14" t="str">
        <f t="shared" si="1"/>
        <v>09</v>
      </c>
      <c r="F24" s="14" t="str">
        <f t="shared" si="2"/>
        <v>87</v>
      </c>
      <c r="G24" s="13">
        <f t="shared" si="3"/>
        <v>32023</v>
      </c>
      <c r="H24" s="14">
        <f t="shared" ca="1" si="4"/>
        <v>30</v>
      </c>
      <c r="I24" s="12">
        <v>100000</v>
      </c>
      <c r="J24" s="14" t="s">
        <v>4278</v>
      </c>
      <c r="K24" s="29" t="s">
        <v>4279</v>
      </c>
    </row>
    <row r="25" spans="1:11" x14ac:dyDescent="0.25">
      <c r="A25" s="27">
        <v>24</v>
      </c>
      <c r="B25" s="35" t="s">
        <v>1173</v>
      </c>
      <c r="C25" s="35" t="s">
        <v>1174</v>
      </c>
      <c r="D25" s="14" t="str">
        <f t="shared" si="0"/>
        <v>29</v>
      </c>
      <c r="E25" s="14" t="str">
        <f t="shared" si="1"/>
        <v>10</v>
      </c>
      <c r="F25" s="14" t="str">
        <f t="shared" si="2"/>
        <v>89</v>
      </c>
      <c r="G25" s="13">
        <f t="shared" si="3"/>
        <v>32810</v>
      </c>
      <c r="H25" s="14">
        <f t="shared" ca="1" si="4"/>
        <v>28</v>
      </c>
      <c r="I25" s="12">
        <v>100000</v>
      </c>
      <c r="J25" s="14" t="s">
        <v>4278</v>
      </c>
      <c r="K25" s="29" t="s">
        <v>4279</v>
      </c>
    </row>
    <row r="26" spans="1:11" x14ac:dyDescent="0.25">
      <c r="A26" s="27">
        <v>25</v>
      </c>
      <c r="B26" s="35" t="s">
        <v>1175</v>
      </c>
      <c r="C26" s="35" t="s">
        <v>1176</v>
      </c>
      <c r="D26" s="14" t="str">
        <f t="shared" si="0"/>
        <v>24</v>
      </c>
      <c r="E26" s="14" t="str">
        <f t="shared" si="1"/>
        <v>11</v>
      </c>
      <c r="F26" s="14" t="str">
        <f t="shared" si="2"/>
        <v>63</v>
      </c>
      <c r="G26" s="13">
        <f t="shared" si="3"/>
        <v>23339</v>
      </c>
      <c r="H26" s="14">
        <f t="shared" ca="1" si="4"/>
        <v>54</v>
      </c>
      <c r="I26" s="12">
        <v>100000</v>
      </c>
      <c r="J26" s="14" t="s">
        <v>4278</v>
      </c>
      <c r="K26" s="29" t="s">
        <v>4279</v>
      </c>
    </row>
    <row r="27" spans="1:11" x14ac:dyDescent="0.25">
      <c r="A27" s="27">
        <v>26</v>
      </c>
      <c r="B27" s="35" t="s">
        <v>1135</v>
      </c>
      <c r="C27" s="35" t="s">
        <v>1136</v>
      </c>
      <c r="D27" s="14" t="str">
        <f t="shared" si="0"/>
        <v>04</v>
      </c>
      <c r="E27" s="14" t="str">
        <f t="shared" si="1"/>
        <v>09</v>
      </c>
      <c r="F27" s="14" t="str">
        <f t="shared" si="2"/>
        <v>71</v>
      </c>
      <c r="G27" s="13">
        <f t="shared" si="3"/>
        <v>26180</v>
      </c>
      <c r="H27" s="14">
        <f t="shared" ca="1" si="4"/>
        <v>46</v>
      </c>
      <c r="I27" s="12">
        <v>100000</v>
      </c>
      <c r="J27" s="14" t="s">
        <v>4278</v>
      </c>
      <c r="K27" s="29" t="s">
        <v>4279</v>
      </c>
    </row>
    <row r="28" spans="1:11" x14ac:dyDescent="0.25">
      <c r="A28" s="27">
        <v>27</v>
      </c>
      <c r="B28" s="35" t="s">
        <v>1127</v>
      </c>
      <c r="C28" s="35" t="s">
        <v>1128</v>
      </c>
      <c r="D28" s="14" t="str">
        <f t="shared" si="0"/>
        <v>12</v>
      </c>
      <c r="E28" s="14" t="str">
        <f t="shared" si="1"/>
        <v>11</v>
      </c>
      <c r="F28" s="14" t="str">
        <f t="shared" si="2"/>
        <v>69</v>
      </c>
      <c r="G28" s="13">
        <f t="shared" si="3"/>
        <v>25519</v>
      </c>
      <c r="H28" s="14">
        <f t="shared" ca="1" si="4"/>
        <v>48</v>
      </c>
      <c r="I28" s="12">
        <v>100000</v>
      </c>
      <c r="J28" s="14" t="s">
        <v>4278</v>
      </c>
      <c r="K28" s="29" t="s">
        <v>4279</v>
      </c>
    </row>
    <row r="29" spans="1:11" x14ac:dyDescent="0.25">
      <c r="A29" s="27">
        <v>28</v>
      </c>
      <c r="B29" s="35" t="s">
        <v>897</v>
      </c>
      <c r="C29" s="35" t="s">
        <v>898</v>
      </c>
      <c r="D29" s="14" t="str">
        <f t="shared" si="0"/>
        <v>21</v>
      </c>
      <c r="E29" s="14" t="str">
        <f t="shared" si="1"/>
        <v>01</v>
      </c>
      <c r="F29" s="14" t="str">
        <f t="shared" si="2"/>
        <v>67</v>
      </c>
      <c r="G29" s="13">
        <f t="shared" si="3"/>
        <v>24493</v>
      </c>
      <c r="H29" s="14">
        <f t="shared" ca="1" si="4"/>
        <v>50</v>
      </c>
      <c r="I29" s="12">
        <v>100000</v>
      </c>
      <c r="J29" s="14" t="s">
        <v>4278</v>
      </c>
      <c r="K29" s="29" t="s">
        <v>4279</v>
      </c>
    </row>
    <row r="30" spans="1:11" x14ac:dyDescent="0.25">
      <c r="A30" s="27">
        <v>29</v>
      </c>
      <c r="B30" s="35" t="s">
        <v>895</v>
      </c>
      <c r="C30" s="35" t="s">
        <v>896</v>
      </c>
      <c r="D30" s="14" t="str">
        <f t="shared" si="0"/>
        <v>08</v>
      </c>
      <c r="E30" s="14" t="str">
        <f t="shared" si="1"/>
        <v>01</v>
      </c>
      <c r="F30" s="14" t="str">
        <f t="shared" si="2"/>
        <v>69</v>
      </c>
      <c r="G30" s="13">
        <f t="shared" si="3"/>
        <v>25211</v>
      </c>
      <c r="H30" s="14">
        <f t="shared" ca="1" si="4"/>
        <v>48</v>
      </c>
      <c r="I30" s="12">
        <v>100000</v>
      </c>
      <c r="J30" s="14" t="s">
        <v>4278</v>
      </c>
      <c r="K30" s="29" t="s">
        <v>4279</v>
      </c>
    </row>
    <row r="31" spans="1:11" x14ac:dyDescent="0.25">
      <c r="A31" s="27">
        <v>30</v>
      </c>
      <c r="B31" s="35" t="s">
        <v>1065</v>
      </c>
      <c r="C31" s="35" t="s">
        <v>1066</v>
      </c>
      <c r="D31" s="14" t="str">
        <f t="shared" si="0"/>
        <v>25</v>
      </c>
      <c r="E31" s="14" t="str">
        <f t="shared" si="1"/>
        <v>01</v>
      </c>
      <c r="F31" s="14" t="str">
        <f t="shared" si="2"/>
        <v>45</v>
      </c>
      <c r="G31" s="13">
        <f t="shared" si="3"/>
        <v>16462</v>
      </c>
      <c r="H31" s="14">
        <f t="shared" ca="1" si="4"/>
        <v>72</v>
      </c>
      <c r="I31" s="12">
        <v>100000</v>
      </c>
      <c r="J31" s="14" t="s">
        <v>4278</v>
      </c>
      <c r="K31" s="29" t="s">
        <v>4279</v>
      </c>
    </row>
    <row r="32" spans="1:11" x14ac:dyDescent="0.25">
      <c r="A32" s="27">
        <v>31</v>
      </c>
      <c r="B32" s="35" t="s">
        <v>1131</v>
      </c>
      <c r="C32" s="35" t="s">
        <v>1132</v>
      </c>
      <c r="D32" s="14" t="str">
        <f t="shared" si="0"/>
        <v>10</v>
      </c>
      <c r="E32" s="14" t="str">
        <f t="shared" si="1"/>
        <v>12</v>
      </c>
      <c r="F32" s="14" t="str">
        <f t="shared" si="2"/>
        <v>68</v>
      </c>
      <c r="G32" s="13">
        <f t="shared" si="3"/>
        <v>25182</v>
      </c>
      <c r="H32" s="14">
        <f t="shared" ca="1" si="4"/>
        <v>49</v>
      </c>
      <c r="I32" s="12">
        <v>100000</v>
      </c>
      <c r="J32" s="14" t="s">
        <v>4278</v>
      </c>
      <c r="K32" s="29" t="s">
        <v>4279</v>
      </c>
    </row>
    <row r="33" spans="1:11" x14ac:dyDescent="0.25">
      <c r="A33" s="27">
        <v>32</v>
      </c>
      <c r="B33" s="35" t="s">
        <v>1165</v>
      </c>
      <c r="C33" s="35" t="s">
        <v>1166</v>
      </c>
      <c r="D33" s="14" t="str">
        <f t="shared" si="0"/>
        <v>12</v>
      </c>
      <c r="E33" s="14" t="str">
        <f t="shared" si="1"/>
        <v>09</v>
      </c>
      <c r="F33" s="14" t="str">
        <f t="shared" si="2"/>
        <v>67</v>
      </c>
      <c r="G33" s="13">
        <f t="shared" si="3"/>
        <v>24727</v>
      </c>
      <c r="H33" s="14">
        <f t="shared" ca="1" si="4"/>
        <v>50</v>
      </c>
      <c r="I33" s="12">
        <v>100000</v>
      </c>
      <c r="J33" s="14" t="s">
        <v>4278</v>
      </c>
      <c r="K33" s="29" t="s">
        <v>4279</v>
      </c>
    </row>
    <row r="34" spans="1:11" x14ac:dyDescent="0.25">
      <c r="A34" s="27">
        <v>33</v>
      </c>
      <c r="B34" s="35" t="s">
        <v>1147</v>
      </c>
      <c r="C34" s="35" t="s">
        <v>1148</v>
      </c>
      <c r="D34" s="14" t="str">
        <f t="shared" si="0"/>
        <v>17</v>
      </c>
      <c r="E34" s="14" t="str">
        <f t="shared" si="1"/>
        <v>03</v>
      </c>
      <c r="F34" s="14" t="str">
        <f t="shared" si="2"/>
        <v>65</v>
      </c>
      <c r="G34" s="13">
        <f t="shared" si="3"/>
        <v>23818</v>
      </c>
      <c r="H34" s="14">
        <f t="shared" ca="1" si="4"/>
        <v>52</v>
      </c>
      <c r="I34" s="12">
        <v>100000</v>
      </c>
      <c r="J34" s="14" t="s">
        <v>4278</v>
      </c>
      <c r="K34" s="29" t="s">
        <v>4279</v>
      </c>
    </row>
    <row r="35" spans="1:11" x14ac:dyDescent="0.25">
      <c r="A35" s="27">
        <v>34</v>
      </c>
      <c r="B35" s="35" t="s">
        <v>975</v>
      </c>
      <c r="C35" s="35" t="s">
        <v>976</v>
      </c>
      <c r="D35" s="14" t="str">
        <f t="shared" si="0"/>
        <v>05</v>
      </c>
      <c r="E35" s="14" t="str">
        <f t="shared" si="1"/>
        <v>11</v>
      </c>
      <c r="F35" s="14" t="str">
        <f t="shared" si="2"/>
        <v>62</v>
      </c>
      <c r="G35" s="13">
        <f t="shared" si="3"/>
        <v>22955</v>
      </c>
      <c r="H35" s="14">
        <f t="shared" ca="1" si="4"/>
        <v>55</v>
      </c>
      <c r="I35" s="12">
        <v>100000</v>
      </c>
      <c r="J35" s="14" t="s">
        <v>4278</v>
      </c>
      <c r="K35" s="29" t="s">
        <v>4279</v>
      </c>
    </row>
    <row r="36" spans="1:11" x14ac:dyDescent="0.25">
      <c r="A36" s="27">
        <v>35</v>
      </c>
      <c r="B36" s="35" t="s">
        <v>1225</v>
      </c>
      <c r="C36" s="35" t="s">
        <v>1226</v>
      </c>
      <c r="D36" s="14" t="str">
        <f t="shared" si="0"/>
        <v>17</v>
      </c>
      <c r="E36" s="14" t="str">
        <f t="shared" si="1"/>
        <v>11</v>
      </c>
      <c r="F36" s="14" t="str">
        <f t="shared" si="2"/>
        <v>86</v>
      </c>
      <c r="G36" s="13">
        <f t="shared" si="3"/>
        <v>31733</v>
      </c>
      <c r="H36" s="14">
        <f t="shared" ca="1" si="4"/>
        <v>31</v>
      </c>
      <c r="I36" s="12">
        <v>100000</v>
      </c>
      <c r="J36" s="14" t="s">
        <v>4278</v>
      </c>
      <c r="K36" s="29" t="s">
        <v>4279</v>
      </c>
    </row>
    <row r="37" spans="1:11" x14ac:dyDescent="0.25">
      <c r="A37" s="27">
        <v>36</v>
      </c>
      <c r="B37" s="35" t="s">
        <v>1211</v>
      </c>
      <c r="C37" s="35" t="s">
        <v>1212</v>
      </c>
      <c r="D37" s="14" t="str">
        <f t="shared" si="0"/>
        <v>27</v>
      </c>
      <c r="E37" s="14" t="str">
        <f t="shared" si="1"/>
        <v>12</v>
      </c>
      <c r="F37" s="14" t="str">
        <f t="shared" si="2"/>
        <v>57</v>
      </c>
      <c r="G37" s="13">
        <f t="shared" si="3"/>
        <v>21181</v>
      </c>
      <c r="H37" s="14">
        <f t="shared" ca="1" si="4"/>
        <v>60</v>
      </c>
      <c r="I37" s="12">
        <v>100000</v>
      </c>
      <c r="J37" s="14" t="s">
        <v>4278</v>
      </c>
      <c r="K37" s="29" t="s">
        <v>4279</v>
      </c>
    </row>
    <row r="38" spans="1:11" x14ac:dyDescent="0.25">
      <c r="A38" s="27">
        <v>37</v>
      </c>
      <c r="B38" s="35" t="s">
        <v>1213</v>
      </c>
      <c r="C38" s="35" t="s">
        <v>1214</v>
      </c>
      <c r="D38" s="14" t="str">
        <f t="shared" si="0"/>
        <v>06</v>
      </c>
      <c r="E38" s="14" t="str">
        <f t="shared" si="1"/>
        <v>12</v>
      </c>
      <c r="F38" s="14" t="str">
        <f t="shared" si="2"/>
        <v>84</v>
      </c>
      <c r="G38" s="13">
        <f t="shared" si="3"/>
        <v>31022</v>
      </c>
      <c r="H38" s="14">
        <f t="shared" ca="1" si="4"/>
        <v>33</v>
      </c>
      <c r="I38" s="12">
        <v>100000</v>
      </c>
      <c r="J38" s="14" t="s">
        <v>4278</v>
      </c>
      <c r="K38" s="29" t="s">
        <v>4279</v>
      </c>
    </row>
    <row r="39" spans="1:11" x14ac:dyDescent="0.25">
      <c r="A39" s="27">
        <v>38</v>
      </c>
      <c r="B39" s="35" t="s">
        <v>1133</v>
      </c>
      <c r="C39" s="35" t="s">
        <v>1134</v>
      </c>
      <c r="D39" s="14" t="str">
        <f t="shared" si="0"/>
        <v>28</v>
      </c>
      <c r="E39" s="14" t="str">
        <f t="shared" si="1"/>
        <v>03</v>
      </c>
      <c r="F39" s="14" t="str">
        <f t="shared" si="2"/>
        <v>51</v>
      </c>
      <c r="G39" s="13">
        <f t="shared" si="3"/>
        <v>18715</v>
      </c>
      <c r="H39" s="14">
        <f t="shared" ca="1" si="4"/>
        <v>66</v>
      </c>
      <c r="I39" s="12">
        <v>100000</v>
      </c>
      <c r="J39" s="14" t="s">
        <v>4278</v>
      </c>
      <c r="K39" s="29" t="s">
        <v>4279</v>
      </c>
    </row>
    <row r="40" spans="1:11" x14ac:dyDescent="0.25">
      <c r="A40" s="27">
        <v>39</v>
      </c>
      <c r="B40" s="35" t="s">
        <v>1125</v>
      </c>
      <c r="C40" s="35" t="s">
        <v>1126</v>
      </c>
      <c r="D40" s="14" t="str">
        <f t="shared" si="0"/>
        <v>01</v>
      </c>
      <c r="E40" s="14" t="str">
        <f t="shared" si="1"/>
        <v>07</v>
      </c>
      <c r="F40" s="14" t="str">
        <f t="shared" si="2"/>
        <v>68</v>
      </c>
      <c r="G40" s="13">
        <f t="shared" si="3"/>
        <v>25020</v>
      </c>
      <c r="H40" s="14">
        <f t="shared" ca="1" si="4"/>
        <v>49</v>
      </c>
      <c r="I40" s="12">
        <v>100000</v>
      </c>
      <c r="J40" s="14" t="s">
        <v>4278</v>
      </c>
      <c r="K40" s="29" t="s">
        <v>4279</v>
      </c>
    </row>
    <row r="41" spans="1:11" x14ac:dyDescent="0.25">
      <c r="A41" s="27">
        <v>40</v>
      </c>
      <c r="B41" s="35" t="s">
        <v>901</v>
      </c>
      <c r="C41" s="35" t="s">
        <v>902</v>
      </c>
      <c r="D41" s="14" t="str">
        <f t="shared" si="0"/>
        <v>20</v>
      </c>
      <c r="E41" s="14" t="str">
        <f t="shared" si="1"/>
        <v>04</v>
      </c>
      <c r="F41" s="14" t="str">
        <f t="shared" si="2"/>
        <v>55</v>
      </c>
      <c r="G41" s="13">
        <f t="shared" si="3"/>
        <v>20199</v>
      </c>
      <c r="H41" s="14">
        <f t="shared" ca="1" si="4"/>
        <v>62</v>
      </c>
      <c r="I41" s="12">
        <v>100000</v>
      </c>
      <c r="J41" s="14" t="s">
        <v>4278</v>
      </c>
      <c r="K41" s="29" t="s">
        <v>4279</v>
      </c>
    </row>
    <row r="42" spans="1:11" x14ac:dyDescent="0.25">
      <c r="A42" s="27">
        <v>41</v>
      </c>
      <c r="B42" s="35" t="s">
        <v>822</v>
      </c>
      <c r="C42" s="35" t="s">
        <v>823</v>
      </c>
      <c r="D42" s="14" t="str">
        <f t="shared" si="0"/>
        <v>31</v>
      </c>
      <c r="E42" s="14" t="str">
        <f t="shared" si="1"/>
        <v>07</v>
      </c>
      <c r="F42" s="14" t="str">
        <f t="shared" si="2"/>
        <v>66</v>
      </c>
      <c r="G42" s="13">
        <f t="shared" si="3"/>
        <v>24319</v>
      </c>
      <c r="H42" s="14">
        <f t="shared" ca="1" si="4"/>
        <v>51</v>
      </c>
      <c r="I42" s="12">
        <v>100000</v>
      </c>
      <c r="J42" s="14" t="s">
        <v>4278</v>
      </c>
      <c r="K42" s="29" t="s">
        <v>4279</v>
      </c>
    </row>
    <row r="43" spans="1:11" x14ac:dyDescent="0.25">
      <c r="A43" s="27">
        <v>42</v>
      </c>
      <c r="B43" s="35" t="s">
        <v>820</v>
      </c>
      <c r="C43" s="35" t="s">
        <v>821</v>
      </c>
      <c r="D43" s="14" t="str">
        <f t="shared" si="0"/>
        <v>22</v>
      </c>
      <c r="E43" s="14" t="str">
        <f t="shared" si="1"/>
        <v>07</v>
      </c>
      <c r="F43" s="14" t="str">
        <f t="shared" si="2"/>
        <v>70</v>
      </c>
      <c r="G43" s="13">
        <f t="shared" si="3"/>
        <v>25771</v>
      </c>
      <c r="H43" s="14">
        <f t="shared" ca="1" si="4"/>
        <v>47</v>
      </c>
      <c r="I43" s="12">
        <v>100000</v>
      </c>
      <c r="J43" s="14" t="s">
        <v>4278</v>
      </c>
      <c r="K43" s="29" t="s">
        <v>4279</v>
      </c>
    </row>
    <row r="44" spans="1:11" x14ac:dyDescent="0.25">
      <c r="A44" s="27">
        <v>43</v>
      </c>
      <c r="B44" s="35" t="s">
        <v>1051</v>
      </c>
      <c r="C44" s="35" t="s">
        <v>1052</v>
      </c>
      <c r="D44" s="14" t="str">
        <f t="shared" si="0"/>
        <v>08</v>
      </c>
      <c r="E44" s="14" t="str">
        <f t="shared" si="1"/>
        <v>04</v>
      </c>
      <c r="F44" s="14" t="str">
        <f t="shared" si="2"/>
        <v>64</v>
      </c>
      <c r="G44" s="13">
        <f t="shared" si="3"/>
        <v>23475</v>
      </c>
      <c r="H44" s="14">
        <f t="shared" ca="1" si="4"/>
        <v>53</v>
      </c>
      <c r="I44" s="12">
        <v>100000</v>
      </c>
      <c r="J44" s="14" t="s">
        <v>4278</v>
      </c>
      <c r="K44" s="29" t="s">
        <v>4279</v>
      </c>
    </row>
    <row r="45" spans="1:11" x14ac:dyDescent="0.25">
      <c r="A45" s="27">
        <v>44</v>
      </c>
      <c r="B45" s="35" t="s">
        <v>927</v>
      </c>
      <c r="C45" s="35" t="s">
        <v>928</v>
      </c>
      <c r="D45" s="14" t="str">
        <f t="shared" si="0"/>
        <v>14</v>
      </c>
      <c r="E45" s="14" t="str">
        <f t="shared" si="1"/>
        <v>07</v>
      </c>
      <c r="F45" s="14" t="str">
        <f t="shared" si="2"/>
        <v>87</v>
      </c>
      <c r="G45" s="13">
        <f t="shared" si="3"/>
        <v>31972</v>
      </c>
      <c r="H45" s="14">
        <f t="shared" ca="1" si="4"/>
        <v>30</v>
      </c>
      <c r="I45" s="12">
        <v>100000</v>
      </c>
      <c r="J45" s="14" t="s">
        <v>4278</v>
      </c>
      <c r="K45" s="29" t="s">
        <v>4279</v>
      </c>
    </row>
    <row r="46" spans="1:11" x14ac:dyDescent="0.25">
      <c r="A46" s="27">
        <v>45</v>
      </c>
      <c r="B46" s="35" t="s">
        <v>965</v>
      </c>
      <c r="C46" s="35" t="s">
        <v>966</v>
      </c>
      <c r="D46" s="14" t="str">
        <f t="shared" si="0"/>
        <v>03</v>
      </c>
      <c r="E46" s="14" t="str">
        <f t="shared" si="1"/>
        <v>08</v>
      </c>
      <c r="F46" s="14" t="str">
        <f t="shared" si="2"/>
        <v>75</v>
      </c>
      <c r="G46" s="13">
        <f t="shared" si="3"/>
        <v>27609</v>
      </c>
      <c r="H46" s="14">
        <f t="shared" ca="1" si="4"/>
        <v>42</v>
      </c>
      <c r="I46" s="12">
        <v>100000</v>
      </c>
      <c r="J46" s="14" t="s">
        <v>4278</v>
      </c>
      <c r="K46" s="29" t="s">
        <v>4279</v>
      </c>
    </row>
    <row r="47" spans="1:11" x14ac:dyDescent="0.25">
      <c r="A47" s="27">
        <v>46</v>
      </c>
      <c r="B47" s="35" t="s">
        <v>1215</v>
      </c>
      <c r="C47" s="35" t="s">
        <v>1216</v>
      </c>
      <c r="D47" s="14" t="str">
        <f t="shared" si="0"/>
        <v>20</v>
      </c>
      <c r="E47" s="14" t="str">
        <f t="shared" si="1"/>
        <v>07</v>
      </c>
      <c r="F47" s="14" t="str">
        <f t="shared" si="2"/>
        <v>75</v>
      </c>
      <c r="G47" s="13">
        <f t="shared" si="3"/>
        <v>27595</v>
      </c>
      <c r="H47" s="14">
        <f t="shared" ca="1" si="4"/>
        <v>42</v>
      </c>
      <c r="I47" s="12">
        <v>100000</v>
      </c>
      <c r="J47" s="14" t="s">
        <v>4278</v>
      </c>
      <c r="K47" s="29" t="s">
        <v>4279</v>
      </c>
    </row>
    <row r="48" spans="1:11" x14ac:dyDescent="0.25">
      <c r="A48" s="27">
        <v>47</v>
      </c>
      <c r="B48" s="35" t="s">
        <v>1033</v>
      </c>
      <c r="C48" s="35" t="s">
        <v>1034</v>
      </c>
      <c r="D48" s="14" t="str">
        <f t="shared" si="0"/>
        <v>03</v>
      </c>
      <c r="E48" s="14" t="str">
        <f t="shared" si="1"/>
        <v>08</v>
      </c>
      <c r="F48" s="14" t="str">
        <f t="shared" si="2"/>
        <v>73</v>
      </c>
      <c r="G48" s="13">
        <f t="shared" si="3"/>
        <v>26879</v>
      </c>
      <c r="H48" s="14">
        <f t="shared" ca="1" si="4"/>
        <v>44</v>
      </c>
      <c r="I48" s="12">
        <v>100000</v>
      </c>
      <c r="J48" s="14" t="s">
        <v>4278</v>
      </c>
      <c r="K48" s="29" t="s">
        <v>4279</v>
      </c>
    </row>
    <row r="49" spans="1:11" x14ac:dyDescent="0.25">
      <c r="A49" s="27">
        <v>48</v>
      </c>
      <c r="B49" s="35" t="s">
        <v>1151</v>
      </c>
      <c r="C49" s="35" t="s">
        <v>1152</v>
      </c>
      <c r="D49" s="14" t="str">
        <f t="shared" si="0"/>
        <v>26</v>
      </c>
      <c r="E49" s="14" t="str">
        <f t="shared" si="1"/>
        <v>04</v>
      </c>
      <c r="F49" s="14" t="str">
        <f t="shared" si="2"/>
        <v>73</v>
      </c>
      <c r="G49" s="13">
        <f t="shared" si="3"/>
        <v>26780</v>
      </c>
      <c r="H49" s="14">
        <f t="shared" ca="1" si="4"/>
        <v>44</v>
      </c>
      <c r="I49" s="12">
        <v>100000</v>
      </c>
      <c r="J49" s="14" t="s">
        <v>4278</v>
      </c>
      <c r="K49" s="29" t="s">
        <v>4279</v>
      </c>
    </row>
    <row r="50" spans="1:11" x14ac:dyDescent="0.25">
      <c r="A50" s="27">
        <v>49</v>
      </c>
      <c r="B50" s="37" t="s">
        <v>802</v>
      </c>
      <c r="C50" s="37" t="s">
        <v>803</v>
      </c>
      <c r="D50" s="14" t="str">
        <f t="shared" si="0"/>
        <v>15</v>
      </c>
      <c r="E50" s="14" t="str">
        <f t="shared" si="1"/>
        <v>09</v>
      </c>
      <c r="F50" s="14" t="str">
        <f t="shared" si="2"/>
        <v>80</v>
      </c>
      <c r="G50" s="13">
        <f t="shared" si="3"/>
        <v>29479</v>
      </c>
      <c r="H50" s="14">
        <f t="shared" ca="1" si="4"/>
        <v>37</v>
      </c>
      <c r="I50" s="12">
        <v>100000</v>
      </c>
      <c r="J50" s="14" t="s">
        <v>4278</v>
      </c>
      <c r="K50" s="29" t="s">
        <v>4279</v>
      </c>
    </row>
    <row r="51" spans="1:11" x14ac:dyDescent="0.25">
      <c r="A51" s="27">
        <v>50</v>
      </c>
      <c r="B51" s="37" t="s">
        <v>800</v>
      </c>
      <c r="C51" s="37" t="s">
        <v>801</v>
      </c>
      <c r="D51" s="14" t="str">
        <f t="shared" si="0"/>
        <v>26</v>
      </c>
      <c r="E51" s="14" t="str">
        <f t="shared" si="1"/>
        <v>03</v>
      </c>
      <c r="F51" s="14" t="str">
        <f t="shared" si="2"/>
        <v>89</v>
      </c>
      <c r="G51" s="13">
        <f t="shared" si="3"/>
        <v>32593</v>
      </c>
      <c r="H51" s="14">
        <f t="shared" ca="1" si="4"/>
        <v>28</v>
      </c>
      <c r="I51" s="12">
        <v>100000</v>
      </c>
      <c r="J51" s="14" t="s">
        <v>4278</v>
      </c>
      <c r="K51" s="29" t="s">
        <v>4279</v>
      </c>
    </row>
    <row r="52" spans="1:11" x14ac:dyDescent="0.25">
      <c r="A52" s="27">
        <v>51</v>
      </c>
      <c r="B52" s="37" t="s">
        <v>804</v>
      </c>
      <c r="C52" s="37" t="s">
        <v>805</v>
      </c>
      <c r="D52" s="14" t="str">
        <f t="shared" si="0"/>
        <v>03</v>
      </c>
      <c r="E52" s="14" t="str">
        <f t="shared" si="1"/>
        <v>05</v>
      </c>
      <c r="F52" s="14" t="str">
        <f t="shared" si="2"/>
        <v>61</v>
      </c>
      <c r="G52" s="13">
        <f t="shared" si="3"/>
        <v>22404</v>
      </c>
      <c r="H52" s="14">
        <f t="shared" ca="1" si="4"/>
        <v>56</v>
      </c>
      <c r="I52" s="12">
        <v>100000</v>
      </c>
      <c r="J52" s="14" t="s">
        <v>4278</v>
      </c>
      <c r="K52" s="29" t="s">
        <v>4279</v>
      </c>
    </row>
    <row r="53" spans="1:11" x14ac:dyDescent="0.25">
      <c r="A53" s="27">
        <v>52</v>
      </c>
      <c r="B53" s="35" t="s">
        <v>1067</v>
      </c>
      <c r="C53" s="35" t="s">
        <v>1068</v>
      </c>
      <c r="D53" s="14" t="str">
        <f t="shared" si="0"/>
        <v>21</v>
      </c>
      <c r="E53" s="14" t="str">
        <f t="shared" si="1"/>
        <v>05</v>
      </c>
      <c r="F53" s="14" t="str">
        <f t="shared" si="2"/>
        <v>80</v>
      </c>
      <c r="G53" s="13">
        <f t="shared" si="3"/>
        <v>29362</v>
      </c>
      <c r="H53" s="14">
        <f t="shared" ca="1" si="4"/>
        <v>37</v>
      </c>
      <c r="I53" s="12">
        <v>100000</v>
      </c>
      <c r="J53" s="14" t="s">
        <v>4278</v>
      </c>
      <c r="K53" s="29" t="s">
        <v>4279</v>
      </c>
    </row>
    <row r="54" spans="1:11" x14ac:dyDescent="0.25">
      <c r="A54" s="27">
        <v>53</v>
      </c>
      <c r="B54" s="35" t="s">
        <v>867</v>
      </c>
      <c r="C54" s="35" t="s">
        <v>868</v>
      </c>
      <c r="D54" s="14" t="str">
        <f t="shared" si="0"/>
        <v>20</v>
      </c>
      <c r="E54" s="14" t="str">
        <f t="shared" si="1"/>
        <v>10</v>
      </c>
      <c r="F54" s="14" t="str">
        <f t="shared" si="2"/>
        <v>79</v>
      </c>
      <c r="G54" s="13">
        <f t="shared" si="3"/>
        <v>29148</v>
      </c>
      <c r="H54" s="14">
        <f t="shared" ca="1" si="4"/>
        <v>38</v>
      </c>
      <c r="I54" s="12">
        <v>100000</v>
      </c>
      <c r="J54" s="14" t="s">
        <v>4278</v>
      </c>
      <c r="K54" s="29" t="s">
        <v>4279</v>
      </c>
    </row>
    <row r="55" spans="1:11" x14ac:dyDescent="0.25">
      <c r="A55" s="27">
        <v>54</v>
      </c>
      <c r="B55" s="35" t="s">
        <v>1303</v>
      </c>
      <c r="C55" s="35" t="s">
        <v>1304</v>
      </c>
      <c r="D55" s="14" t="str">
        <f t="shared" si="0"/>
        <v>15</v>
      </c>
      <c r="E55" s="14" t="str">
        <f t="shared" si="1"/>
        <v>08</v>
      </c>
      <c r="F55" s="14" t="str">
        <f t="shared" si="2"/>
        <v>84</v>
      </c>
      <c r="G55" s="13">
        <f t="shared" si="3"/>
        <v>30909</v>
      </c>
      <c r="H55" s="14">
        <f t="shared" ca="1" si="4"/>
        <v>33</v>
      </c>
      <c r="I55" s="12">
        <v>100000</v>
      </c>
      <c r="J55" s="14" t="s">
        <v>4278</v>
      </c>
      <c r="K55" s="29" t="s">
        <v>4279</v>
      </c>
    </row>
    <row r="56" spans="1:11" x14ac:dyDescent="0.25">
      <c r="A56" s="27">
        <v>55</v>
      </c>
      <c r="B56" s="35" t="s">
        <v>858</v>
      </c>
      <c r="C56" s="35" t="s">
        <v>859</v>
      </c>
      <c r="D56" s="14" t="str">
        <f t="shared" si="0"/>
        <v>27</v>
      </c>
      <c r="E56" s="14" t="str">
        <f t="shared" si="1"/>
        <v>05</v>
      </c>
      <c r="F56" s="14" t="str">
        <f t="shared" si="2"/>
        <v>63</v>
      </c>
      <c r="G56" s="13">
        <f t="shared" si="3"/>
        <v>23158</v>
      </c>
      <c r="H56" s="14">
        <f t="shared" ca="1" si="4"/>
        <v>54</v>
      </c>
      <c r="I56" s="12">
        <v>100000</v>
      </c>
      <c r="J56" s="14" t="s">
        <v>4278</v>
      </c>
      <c r="K56" s="29" t="s">
        <v>4279</v>
      </c>
    </row>
    <row r="57" spans="1:11" x14ac:dyDescent="0.25">
      <c r="A57" s="27">
        <v>56</v>
      </c>
      <c r="B57" s="35" t="s">
        <v>854</v>
      </c>
      <c r="C57" s="35" t="s">
        <v>855</v>
      </c>
      <c r="D57" s="14" t="str">
        <f t="shared" si="0"/>
        <v>06</v>
      </c>
      <c r="E57" s="14" t="str">
        <f t="shared" si="1"/>
        <v>12</v>
      </c>
      <c r="F57" s="14" t="str">
        <f t="shared" si="2"/>
        <v>48</v>
      </c>
      <c r="G57" s="13">
        <f t="shared" si="3"/>
        <v>17873</v>
      </c>
      <c r="H57" s="14">
        <f t="shared" ca="1" si="4"/>
        <v>69</v>
      </c>
      <c r="I57" s="12">
        <v>100000</v>
      </c>
      <c r="J57" s="14" t="s">
        <v>4278</v>
      </c>
      <c r="K57" s="29" t="s">
        <v>4279</v>
      </c>
    </row>
    <row r="58" spans="1:11" x14ac:dyDescent="0.25">
      <c r="A58" s="27">
        <v>57</v>
      </c>
      <c r="B58" s="35" t="s">
        <v>852</v>
      </c>
      <c r="C58" s="35" t="s">
        <v>853</v>
      </c>
      <c r="D58" s="14" t="str">
        <f t="shared" si="0"/>
        <v>25</v>
      </c>
      <c r="E58" s="14" t="str">
        <f t="shared" si="1"/>
        <v>01</v>
      </c>
      <c r="F58" s="14" t="str">
        <f t="shared" si="2"/>
        <v>82</v>
      </c>
      <c r="G58" s="13">
        <f t="shared" si="3"/>
        <v>29976</v>
      </c>
      <c r="H58" s="14">
        <f t="shared" ca="1" si="4"/>
        <v>35</v>
      </c>
      <c r="I58" s="12">
        <v>100000</v>
      </c>
      <c r="J58" s="14" t="s">
        <v>4278</v>
      </c>
      <c r="K58" s="29" t="s">
        <v>4279</v>
      </c>
    </row>
    <row r="59" spans="1:11" x14ac:dyDescent="0.25">
      <c r="A59" s="27">
        <v>58</v>
      </c>
      <c r="B59" s="35" t="s">
        <v>856</v>
      </c>
      <c r="C59" s="35" t="s">
        <v>857</v>
      </c>
      <c r="D59" s="14" t="str">
        <f t="shared" si="0"/>
        <v>31</v>
      </c>
      <c r="E59" s="14" t="str">
        <f t="shared" si="1"/>
        <v>08</v>
      </c>
      <c r="F59" s="14" t="str">
        <f t="shared" si="2"/>
        <v>72</v>
      </c>
      <c r="G59" s="13">
        <f t="shared" si="3"/>
        <v>26542</v>
      </c>
      <c r="H59" s="14">
        <f t="shared" ca="1" si="4"/>
        <v>45</v>
      </c>
      <c r="I59" s="12">
        <v>100000</v>
      </c>
      <c r="J59" s="14" t="s">
        <v>4278</v>
      </c>
      <c r="K59" s="29" t="s">
        <v>4279</v>
      </c>
    </row>
    <row r="60" spans="1:11" x14ac:dyDescent="0.25">
      <c r="A60" s="27">
        <v>59</v>
      </c>
      <c r="B60" s="35" t="s">
        <v>1285</v>
      </c>
      <c r="C60" s="35" t="s">
        <v>1286</v>
      </c>
      <c r="D60" s="14" t="str">
        <f t="shared" si="0"/>
        <v>29</v>
      </c>
      <c r="E60" s="14" t="str">
        <f t="shared" si="1"/>
        <v>08</v>
      </c>
      <c r="F60" s="14" t="str">
        <f t="shared" si="2"/>
        <v>75</v>
      </c>
      <c r="G60" s="13">
        <f t="shared" si="3"/>
        <v>27635</v>
      </c>
      <c r="H60" s="14">
        <f t="shared" ca="1" si="4"/>
        <v>42</v>
      </c>
      <c r="I60" s="12">
        <v>100000</v>
      </c>
      <c r="J60" s="14" t="s">
        <v>4278</v>
      </c>
      <c r="K60" s="29" t="s">
        <v>4279</v>
      </c>
    </row>
    <row r="61" spans="1:11" x14ac:dyDescent="0.25">
      <c r="A61" s="27">
        <v>60</v>
      </c>
      <c r="B61" s="35" t="s">
        <v>1095</v>
      </c>
      <c r="C61" s="35" t="s">
        <v>1096</v>
      </c>
      <c r="D61" s="14" t="str">
        <f t="shared" si="0"/>
        <v>26</v>
      </c>
      <c r="E61" s="14" t="str">
        <f t="shared" si="1"/>
        <v>08</v>
      </c>
      <c r="F61" s="14" t="str">
        <f t="shared" si="2"/>
        <v>83</v>
      </c>
      <c r="G61" s="13">
        <f t="shared" si="3"/>
        <v>30554</v>
      </c>
      <c r="H61" s="14">
        <f t="shared" ca="1" si="4"/>
        <v>34</v>
      </c>
      <c r="I61" s="12">
        <v>100000</v>
      </c>
      <c r="J61" s="14" t="s">
        <v>4278</v>
      </c>
      <c r="K61" s="29" t="s">
        <v>4279</v>
      </c>
    </row>
    <row r="62" spans="1:11" x14ac:dyDescent="0.25">
      <c r="A62" s="27">
        <v>61</v>
      </c>
      <c r="B62" s="35" t="s">
        <v>1015</v>
      </c>
      <c r="C62" s="35" t="s">
        <v>1016</v>
      </c>
      <c r="D62" s="14" t="str">
        <f t="shared" si="0"/>
        <v>30</v>
      </c>
      <c r="E62" s="14" t="str">
        <f t="shared" si="1"/>
        <v>01</v>
      </c>
      <c r="F62" s="14" t="str">
        <f t="shared" si="2"/>
        <v>78</v>
      </c>
      <c r="G62" s="13">
        <f t="shared" si="3"/>
        <v>28520</v>
      </c>
      <c r="H62" s="14">
        <f t="shared" ca="1" si="4"/>
        <v>39</v>
      </c>
      <c r="I62" s="12">
        <v>100000</v>
      </c>
      <c r="J62" s="14" t="s">
        <v>4278</v>
      </c>
      <c r="K62" s="29" t="s">
        <v>4279</v>
      </c>
    </row>
    <row r="63" spans="1:11" x14ac:dyDescent="0.25">
      <c r="A63" s="27">
        <v>62</v>
      </c>
      <c r="B63" s="35" t="s">
        <v>1013</v>
      </c>
      <c r="C63" s="35" t="s">
        <v>1014</v>
      </c>
      <c r="D63" s="14" t="str">
        <f t="shared" si="0"/>
        <v>07</v>
      </c>
      <c r="E63" s="14" t="str">
        <f t="shared" si="1"/>
        <v>02</v>
      </c>
      <c r="F63" s="14" t="str">
        <f t="shared" si="2"/>
        <v>70</v>
      </c>
      <c r="G63" s="13">
        <f t="shared" si="3"/>
        <v>25606</v>
      </c>
      <c r="H63" s="14">
        <f t="shared" ca="1" si="4"/>
        <v>47</v>
      </c>
      <c r="I63" s="12">
        <v>100000</v>
      </c>
      <c r="J63" s="14" t="s">
        <v>4278</v>
      </c>
      <c r="K63" s="29" t="s">
        <v>4279</v>
      </c>
    </row>
    <row r="64" spans="1:11" x14ac:dyDescent="0.25">
      <c r="A64" s="27">
        <v>63</v>
      </c>
      <c r="B64" s="35" t="s">
        <v>1097</v>
      </c>
      <c r="C64" s="35" t="s">
        <v>1098</v>
      </c>
      <c r="D64" s="14" t="str">
        <f t="shared" si="0"/>
        <v>02</v>
      </c>
      <c r="E64" s="14" t="str">
        <f t="shared" si="1"/>
        <v>02</v>
      </c>
      <c r="F64" s="14" t="str">
        <f t="shared" si="2"/>
        <v>80</v>
      </c>
      <c r="G64" s="13">
        <f t="shared" si="3"/>
        <v>29253</v>
      </c>
      <c r="H64" s="14">
        <f t="shared" ca="1" si="4"/>
        <v>37</v>
      </c>
      <c r="I64" s="12">
        <v>100000</v>
      </c>
      <c r="J64" s="14" t="s">
        <v>4278</v>
      </c>
      <c r="K64" s="29" t="s">
        <v>4279</v>
      </c>
    </row>
    <row r="65" spans="1:11" x14ac:dyDescent="0.25">
      <c r="A65" s="27">
        <v>64</v>
      </c>
      <c r="B65" s="35" t="s">
        <v>1171</v>
      </c>
      <c r="C65" s="35" t="s">
        <v>1172</v>
      </c>
      <c r="D65" s="14" t="str">
        <f t="shared" ref="D65:D121" si="5">MID(C65,9,2)</f>
        <v>29</v>
      </c>
      <c r="E65" s="14" t="str">
        <f t="shared" ref="E65:E121" si="6">MID(C65,7,2)</f>
        <v>08</v>
      </c>
      <c r="F65" s="14" t="str">
        <f t="shared" ref="F65:F121" si="7">MID(C65,5,2)</f>
        <v>81</v>
      </c>
      <c r="G65" s="13">
        <f t="shared" ref="G65:G121" si="8">DATE(F65,E65,D65)</f>
        <v>29827</v>
      </c>
      <c r="H65" s="14">
        <f t="shared" ref="H65:H121" ca="1" si="9">(YEAR(NOW())-YEAR(G65))</f>
        <v>36</v>
      </c>
      <c r="I65" s="12">
        <v>100000</v>
      </c>
      <c r="J65" s="14" t="s">
        <v>4278</v>
      </c>
      <c r="K65" s="29" t="s">
        <v>4279</v>
      </c>
    </row>
    <row r="66" spans="1:11" x14ac:dyDescent="0.25">
      <c r="A66" s="27">
        <v>65</v>
      </c>
      <c r="B66" s="35" t="s">
        <v>891</v>
      </c>
      <c r="C66" s="35" t="s">
        <v>892</v>
      </c>
      <c r="D66" s="14" t="str">
        <f t="shared" si="5"/>
        <v>13</v>
      </c>
      <c r="E66" s="14" t="str">
        <f t="shared" si="6"/>
        <v>10</v>
      </c>
      <c r="F66" s="14" t="str">
        <f t="shared" si="7"/>
        <v>76</v>
      </c>
      <c r="G66" s="13">
        <f t="shared" si="8"/>
        <v>28046</v>
      </c>
      <c r="H66" s="14">
        <f t="shared" ca="1" si="9"/>
        <v>41</v>
      </c>
      <c r="I66" s="12">
        <v>100000</v>
      </c>
      <c r="J66" s="14" t="s">
        <v>4278</v>
      </c>
      <c r="K66" s="29" t="s">
        <v>4279</v>
      </c>
    </row>
    <row r="67" spans="1:11" x14ac:dyDescent="0.25">
      <c r="A67" s="27">
        <v>66</v>
      </c>
      <c r="B67" s="35" t="s">
        <v>1169</v>
      </c>
      <c r="C67" s="35" t="s">
        <v>1170</v>
      </c>
      <c r="D67" s="14" t="str">
        <f t="shared" si="5"/>
        <v>14</v>
      </c>
      <c r="E67" s="14" t="str">
        <f t="shared" si="6"/>
        <v>04</v>
      </c>
      <c r="F67" s="14" t="str">
        <f t="shared" si="7"/>
        <v>45</v>
      </c>
      <c r="G67" s="13">
        <f t="shared" si="8"/>
        <v>16541</v>
      </c>
      <c r="H67" s="14">
        <f t="shared" ca="1" si="9"/>
        <v>72</v>
      </c>
      <c r="I67" s="12">
        <v>100000</v>
      </c>
      <c r="J67" s="14" t="s">
        <v>4278</v>
      </c>
      <c r="K67" s="29" t="s">
        <v>4279</v>
      </c>
    </row>
    <row r="68" spans="1:11" x14ac:dyDescent="0.25">
      <c r="A68" s="27">
        <v>67</v>
      </c>
      <c r="B68" s="35" t="s">
        <v>860</v>
      </c>
      <c r="C68" s="35" t="s">
        <v>861</v>
      </c>
      <c r="D68" s="14" t="str">
        <f t="shared" si="5"/>
        <v>05</v>
      </c>
      <c r="E68" s="14" t="str">
        <f t="shared" si="6"/>
        <v>10</v>
      </c>
      <c r="F68" s="14" t="str">
        <f t="shared" si="7"/>
        <v>77</v>
      </c>
      <c r="G68" s="13">
        <f t="shared" si="8"/>
        <v>28403</v>
      </c>
      <c r="H68" s="14">
        <f t="shared" ca="1" si="9"/>
        <v>40</v>
      </c>
      <c r="I68" s="12">
        <v>100000</v>
      </c>
      <c r="J68" s="14" t="s">
        <v>4278</v>
      </c>
      <c r="K68" s="29" t="s">
        <v>4279</v>
      </c>
    </row>
    <row r="69" spans="1:11" x14ac:dyDescent="0.25">
      <c r="A69" s="27">
        <v>68</v>
      </c>
      <c r="B69" s="35" t="s">
        <v>869</v>
      </c>
      <c r="C69" s="35" t="s">
        <v>870</v>
      </c>
      <c r="D69" s="14" t="str">
        <f t="shared" si="5"/>
        <v>08</v>
      </c>
      <c r="E69" s="14" t="str">
        <f t="shared" si="6"/>
        <v>12</v>
      </c>
      <c r="F69" s="14" t="str">
        <f t="shared" si="7"/>
        <v>88</v>
      </c>
      <c r="G69" s="13">
        <f t="shared" si="8"/>
        <v>32485</v>
      </c>
      <c r="H69" s="14">
        <f t="shared" ca="1" si="9"/>
        <v>29</v>
      </c>
      <c r="I69" s="12">
        <v>100000</v>
      </c>
      <c r="J69" s="14" t="s">
        <v>4278</v>
      </c>
      <c r="K69" s="29" t="s">
        <v>4279</v>
      </c>
    </row>
    <row r="70" spans="1:11" x14ac:dyDescent="0.25">
      <c r="A70" s="27">
        <v>69</v>
      </c>
      <c r="B70" s="35" t="s">
        <v>1201</v>
      </c>
      <c r="C70" s="35" t="s">
        <v>1202</v>
      </c>
      <c r="D70" s="14" t="str">
        <f t="shared" si="5"/>
        <v>12</v>
      </c>
      <c r="E70" s="14" t="str">
        <f t="shared" si="6"/>
        <v>06</v>
      </c>
      <c r="F70" s="14" t="str">
        <f t="shared" si="7"/>
        <v>74</v>
      </c>
      <c r="G70" s="13">
        <f t="shared" si="8"/>
        <v>27192</v>
      </c>
      <c r="H70" s="14">
        <f t="shared" ca="1" si="9"/>
        <v>43</v>
      </c>
      <c r="I70" s="12">
        <v>100000</v>
      </c>
      <c r="J70" s="14" t="s">
        <v>4278</v>
      </c>
      <c r="K70" s="29" t="s">
        <v>4279</v>
      </c>
    </row>
    <row r="71" spans="1:11" x14ac:dyDescent="0.25">
      <c r="A71" s="27">
        <v>70</v>
      </c>
      <c r="B71" s="35" t="s">
        <v>1297</v>
      </c>
      <c r="C71" s="35" t="s">
        <v>1298</v>
      </c>
      <c r="D71" s="14" t="str">
        <f t="shared" si="5"/>
        <v>02</v>
      </c>
      <c r="E71" s="14" t="str">
        <f t="shared" si="6"/>
        <v>07</v>
      </c>
      <c r="F71" s="14" t="str">
        <f t="shared" si="7"/>
        <v>65</v>
      </c>
      <c r="G71" s="13">
        <f t="shared" si="8"/>
        <v>23925</v>
      </c>
      <c r="H71" s="14">
        <f t="shared" ca="1" si="9"/>
        <v>52</v>
      </c>
      <c r="I71" s="12">
        <v>100000</v>
      </c>
      <c r="J71" s="14" t="s">
        <v>4278</v>
      </c>
      <c r="K71" s="29" t="s">
        <v>4279</v>
      </c>
    </row>
    <row r="72" spans="1:11" x14ac:dyDescent="0.25">
      <c r="A72" s="27">
        <v>71</v>
      </c>
      <c r="B72" s="35" t="s">
        <v>1209</v>
      </c>
      <c r="C72" s="35" t="s">
        <v>1210</v>
      </c>
      <c r="D72" s="14" t="str">
        <f t="shared" si="5"/>
        <v>16</v>
      </c>
      <c r="E72" s="14" t="str">
        <f t="shared" si="6"/>
        <v>09</v>
      </c>
      <c r="F72" s="14" t="str">
        <f t="shared" si="7"/>
        <v>65</v>
      </c>
      <c r="G72" s="13">
        <f t="shared" si="8"/>
        <v>24001</v>
      </c>
      <c r="H72" s="14">
        <f t="shared" ca="1" si="9"/>
        <v>52</v>
      </c>
      <c r="I72" s="12">
        <v>100000</v>
      </c>
      <c r="J72" s="14" t="s">
        <v>4278</v>
      </c>
      <c r="K72" s="29" t="s">
        <v>4279</v>
      </c>
    </row>
    <row r="73" spans="1:11" x14ac:dyDescent="0.25">
      <c r="A73" s="27">
        <v>72</v>
      </c>
      <c r="B73" s="35" t="s">
        <v>917</v>
      </c>
      <c r="C73" s="35" t="s">
        <v>918</v>
      </c>
      <c r="D73" s="14" t="str">
        <f t="shared" si="5"/>
        <v>30</v>
      </c>
      <c r="E73" s="14" t="str">
        <f t="shared" si="6"/>
        <v>01</v>
      </c>
      <c r="F73" s="14" t="str">
        <f t="shared" si="7"/>
        <v>47</v>
      </c>
      <c r="G73" s="13">
        <f t="shared" si="8"/>
        <v>17197</v>
      </c>
      <c r="H73" s="14">
        <f t="shared" ca="1" si="9"/>
        <v>70</v>
      </c>
      <c r="I73" s="12">
        <v>100000</v>
      </c>
      <c r="J73" s="14" t="s">
        <v>4278</v>
      </c>
      <c r="K73" s="29" t="s">
        <v>4279</v>
      </c>
    </row>
    <row r="74" spans="1:11" x14ac:dyDescent="0.25">
      <c r="A74" s="27">
        <v>73</v>
      </c>
      <c r="B74" s="35" t="s">
        <v>1249</v>
      </c>
      <c r="C74" s="35" t="s">
        <v>1250</v>
      </c>
      <c r="D74" s="14" t="str">
        <f t="shared" si="5"/>
        <v>03</v>
      </c>
      <c r="E74" s="14" t="str">
        <f t="shared" si="6"/>
        <v>09</v>
      </c>
      <c r="F74" s="14" t="str">
        <f t="shared" si="7"/>
        <v>76</v>
      </c>
      <c r="G74" s="13">
        <f t="shared" si="8"/>
        <v>28006</v>
      </c>
      <c r="H74" s="14">
        <f t="shared" ca="1" si="9"/>
        <v>41</v>
      </c>
      <c r="I74" s="12">
        <v>100000</v>
      </c>
      <c r="J74" s="14" t="s">
        <v>4278</v>
      </c>
      <c r="K74" s="29" t="s">
        <v>4279</v>
      </c>
    </row>
    <row r="75" spans="1:11" x14ac:dyDescent="0.25">
      <c r="A75" s="27">
        <v>74</v>
      </c>
      <c r="B75" s="35" t="s">
        <v>1047</v>
      </c>
      <c r="C75" s="35" t="s">
        <v>1048</v>
      </c>
      <c r="D75" s="14" t="str">
        <f t="shared" si="5"/>
        <v>18</v>
      </c>
      <c r="E75" s="14" t="str">
        <f t="shared" si="6"/>
        <v>03</v>
      </c>
      <c r="F75" s="14" t="str">
        <f t="shared" si="7"/>
        <v>67</v>
      </c>
      <c r="G75" s="13">
        <f t="shared" si="8"/>
        <v>24549</v>
      </c>
      <c r="H75" s="14">
        <f t="shared" ca="1" si="9"/>
        <v>50</v>
      </c>
      <c r="I75" s="12">
        <v>100000</v>
      </c>
      <c r="J75" s="14" t="s">
        <v>4278</v>
      </c>
      <c r="K75" s="29" t="s">
        <v>4279</v>
      </c>
    </row>
    <row r="76" spans="1:11" x14ac:dyDescent="0.25">
      <c r="A76" s="27">
        <v>75</v>
      </c>
      <c r="B76" s="35" t="s">
        <v>1011</v>
      </c>
      <c r="C76" s="35" t="s">
        <v>1012</v>
      </c>
      <c r="D76" s="14" t="str">
        <f t="shared" si="5"/>
        <v>16</v>
      </c>
      <c r="E76" s="14" t="str">
        <f t="shared" si="6"/>
        <v>11</v>
      </c>
      <c r="F76" s="14" t="str">
        <f t="shared" si="7"/>
        <v>65</v>
      </c>
      <c r="G76" s="13">
        <f t="shared" si="8"/>
        <v>24062</v>
      </c>
      <c r="H76" s="14">
        <f t="shared" ca="1" si="9"/>
        <v>52</v>
      </c>
      <c r="I76" s="12">
        <v>100000</v>
      </c>
      <c r="J76" s="14" t="s">
        <v>4278</v>
      </c>
      <c r="K76" s="29" t="s">
        <v>4279</v>
      </c>
    </row>
    <row r="77" spans="1:11" x14ac:dyDescent="0.25">
      <c r="A77" s="27">
        <v>76</v>
      </c>
      <c r="B77" s="35" t="s">
        <v>915</v>
      </c>
      <c r="C77" s="35" t="s">
        <v>916</v>
      </c>
      <c r="D77" s="14" t="str">
        <f t="shared" si="5"/>
        <v>16</v>
      </c>
      <c r="E77" s="14" t="str">
        <f t="shared" si="6"/>
        <v>05</v>
      </c>
      <c r="F77" s="14" t="str">
        <f t="shared" si="7"/>
        <v>69</v>
      </c>
      <c r="G77" s="13">
        <f t="shared" si="8"/>
        <v>25339</v>
      </c>
      <c r="H77" s="14">
        <f t="shared" ca="1" si="9"/>
        <v>48</v>
      </c>
      <c r="I77" s="12">
        <v>100000</v>
      </c>
      <c r="J77" s="14" t="s">
        <v>4278</v>
      </c>
      <c r="K77" s="29" t="s">
        <v>4279</v>
      </c>
    </row>
    <row r="78" spans="1:11" x14ac:dyDescent="0.25">
      <c r="A78" s="27">
        <v>77</v>
      </c>
      <c r="B78" s="35" t="s">
        <v>1177</v>
      </c>
      <c r="C78" s="35" t="s">
        <v>1178</v>
      </c>
      <c r="D78" s="14" t="str">
        <f t="shared" si="5"/>
        <v>01</v>
      </c>
      <c r="E78" s="14" t="str">
        <f t="shared" si="6"/>
        <v>08</v>
      </c>
      <c r="F78" s="14" t="str">
        <f t="shared" si="7"/>
        <v>70</v>
      </c>
      <c r="G78" s="13">
        <f t="shared" si="8"/>
        <v>25781</v>
      </c>
      <c r="H78" s="14">
        <f t="shared" ca="1" si="9"/>
        <v>47</v>
      </c>
      <c r="I78" s="12">
        <v>100000</v>
      </c>
      <c r="J78" s="14" t="s">
        <v>4278</v>
      </c>
      <c r="K78" s="29" t="s">
        <v>4279</v>
      </c>
    </row>
    <row r="79" spans="1:11" x14ac:dyDescent="0.25">
      <c r="A79" s="27">
        <v>78</v>
      </c>
      <c r="B79" s="35" t="s">
        <v>957</v>
      </c>
      <c r="C79" s="35" t="s">
        <v>958</v>
      </c>
      <c r="D79" s="14" t="str">
        <f t="shared" si="5"/>
        <v>09</v>
      </c>
      <c r="E79" s="14" t="str">
        <f t="shared" si="6"/>
        <v>07</v>
      </c>
      <c r="F79" s="14" t="str">
        <f t="shared" si="7"/>
        <v>60</v>
      </c>
      <c r="G79" s="13">
        <f t="shared" si="8"/>
        <v>22106</v>
      </c>
      <c r="H79" s="14">
        <f t="shared" ca="1" si="9"/>
        <v>57</v>
      </c>
      <c r="I79" s="12">
        <v>100000</v>
      </c>
      <c r="J79" s="14" t="s">
        <v>4278</v>
      </c>
      <c r="K79" s="29" t="s">
        <v>4279</v>
      </c>
    </row>
    <row r="80" spans="1:11" x14ac:dyDescent="0.25">
      <c r="A80" s="27">
        <v>79</v>
      </c>
      <c r="B80" s="35" t="s">
        <v>955</v>
      </c>
      <c r="C80" s="35" t="s">
        <v>956</v>
      </c>
      <c r="D80" s="14" t="str">
        <f t="shared" si="5"/>
        <v>05</v>
      </c>
      <c r="E80" s="14" t="str">
        <f t="shared" si="6"/>
        <v>09</v>
      </c>
      <c r="F80" s="14" t="str">
        <f t="shared" si="7"/>
        <v>85</v>
      </c>
      <c r="G80" s="13">
        <f t="shared" si="8"/>
        <v>31295</v>
      </c>
      <c r="H80" s="14">
        <f t="shared" ca="1" si="9"/>
        <v>32</v>
      </c>
      <c r="I80" s="12">
        <v>100000</v>
      </c>
      <c r="J80" s="14" t="s">
        <v>4278</v>
      </c>
      <c r="K80" s="29" t="s">
        <v>4279</v>
      </c>
    </row>
    <row r="81" spans="1:11" x14ac:dyDescent="0.25">
      <c r="A81" s="27">
        <v>80</v>
      </c>
      <c r="B81" s="35" t="s">
        <v>973</v>
      </c>
      <c r="C81" s="35" t="s">
        <v>974</v>
      </c>
      <c r="D81" s="14" t="str">
        <f t="shared" si="5"/>
        <v>24</v>
      </c>
      <c r="E81" s="14" t="str">
        <f t="shared" si="6"/>
        <v>02</v>
      </c>
      <c r="F81" s="14" t="str">
        <f t="shared" si="7"/>
        <v>74</v>
      </c>
      <c r="G81" s="13">
        <f t="shared" si="8"/>
        <v>27084</v>
      </c>
      <c r="H81" s="14">
        <f t="shared" ca="1" si="9"/>
        <v>43</v>
      </c>
      <c r="I81" s="12">
        <v>100000</v>
      </c>
      <c r="J81" s="14" t="s">
        <v>4278</v>
      </c>
      <c r="K81" s="29" t="s">
        <v>4279</v>
      </c>
    </row>
    <row r="82" spans="1:11" x14ac:dyDescent="0.25">
      <c r="A82" s="27">
        <v>81</v>
      </c>
      <c r="B82" s="35" t="s">
        <v>929</v>
      </c>
      <c r="C82" s="35" t="s">
        <v>930</v>
      </c>
      <c r="D82" s="14" t="str">
        <f t="shared" si="5"/>
        <v>12</v>
      </c>
      <c r="E82" s="14" t="str">
        <f t="shared" si="6"/>
        <v>05</v>
      </c>
      <c r="F82" s="14" t="str">
        <f t="shared" si="7"/>
        <v>53</v>
      </c>
      <c r="G82" s="13">
        <f t="shared" si="8"/>
        <v>19491</v>
      </c>
      <c r="H82" s="14">
        <f t="shared" ca="1" si="9"/>
        <v>64</v>
      </c>
      <c r="I82" s="12">
        <v>100000</v>
      </c>
      <c r="J82" s="14" t="s">
        <v>4278</v>
      </c>
      <c r="K82" s="29" t="s">
        <v>4279</v>
      </c>
    </row>
    <row r="83" spans="1:11" x14ac:dyDescent="0.25">
      <c r="A83" s="27">
        <v>82</v>
      </c>
      <c r="B83" s="35" t="s">
        <v>953</v>
      </c>
      <c r="C83" s="35" t="s">
        <v>954</v>
      </c>
      <c r="D83" s="14" t="str">
        <f t="shared" si="5"/>
        <v>01</v>
      </c>
      <c r="E83" s="14" t="str">
        <f t="shared" si="6"/>
        <v>11</v>
      </c>
      <c r="F83" s="14" t="str">
        <f t="shared" si="7"/>
        <v>90</v>
      </c>
      <c r="G83" s="13">
        <f t="shared" si="8"/>
        <v>33178</v>
      </c>
      <c r="H83" s="14">
        <f t="shared" ca="1" si="9"/>
        <v>27</v>
      </c>
      <c r="I83" s="12">
        <v>100000</v>
      </c>
      <c r="J83" s="14" t="s">
        <v>4278</v>
      </c>
      <c r="K83" s="29" t="s">
        <v>4279</v>
      </c>
    </row>
    <row r="84" spans="1:11" x14ac:dyDescent="0.25">
      <c r="A84" s="27">
        <v>83</v>
      </c>
      <c r="B84" s="35" t="s">
        <v>836</v>
      </c>
      <c r="C84" s="35" t="s">
        <v>837</v>
      </c>
      <c r="D84" s="14" t="str">
        <f t="shared" si="5"/>
        <v>14</v>
      </c>
      <c r="E84" s="14" t="str">
        <f t="shared" si="6"/>
        <v>01</v>
      </c>
      <c r="F84" s="14" t="str">
        <f t="shared" si="7"/>
        <v>79</v>
      </c>
      <c r="G84" s="13">
        <f t="shared" si="8"/>
        <v>28869</v>
      </c>
      <c r="H84" s="14">
        <f t="shared" ca="1" si="9"/>
        <v>38</v>
      </c>
      <c r="I84" s="12">
        <v>100000</v>
      </c>
      <c r="J84" s="14" t="s">
        <v>4278</v>
      </c>
      <c r="K84" s="29" t="s">
        <v>4279</v>
      </c>
    </row>
    <row r="85" spans="1:11" x14ac:dyDescent="0.25">
      <c r="A85" s="27">
        <v>84</v>
      </c>
      <c r="B85" s="35" t="s">
        <v>935</v>
      </c>
      <c r="C85" s="35" t="s">
        <v>936</v>
      </c>
      <c r="D85" s="14" t="str">
        <f t="shared" si="5"/>
        <v>07</v>
      </c>
      <c r="E85" s="14" t="str">
        <f t="shared" si="6"/>
        <v>02</v>
      </c>
      <c r="F85" s="14" t="str">
        <f t="shared" si="7"/>
        <v>84</v>
      </c>
      <c r="G85" s="13">
        <f t="shared" si="8"/>
        <v>30719</v>
      </c>
      <c r="H85" s="14">
        <f t="shared" ca="1" si="9"/>
        <v>33</v>
      </c>
      <c r="I85" s="12">
        <v>100000</v>
      </c>
      <c r="J85" s="14" t="s">
        <v>4278</v>
      </c>
      <c r="K85" s="29" t="s">
        <v>4279</v>
      </c>
    </row>
    <row r="86" spans="1:11" x14ac:dyDescent="0.25">
      <c r="A86" s="27">
        <v>85</v>
      </c>
      <c r="B86" s="35" t="s">
        <v>925</v>
      </c>
      <c r="C86" s="35" t="s">
        <v>926</v>
      </c>
      <c r="D86" s="14" t="str">
        <f t="shared" si="5"/>
        <v>07</v>
      </c>
      <c r="E86" s="14" t="str">
        <f t="shared" si="6"/>
        <v>11</v>
      </c>
      <c r="F86" s="14" t="str">
        <f t="shared" si="7"/>
        <v>74</v>
      </c>
      <c r="G86" s="13">
        <f t="shared" si="8"/>
        <v>27340</v>
      </c>
      <c r="H86" s="14">
        <f t="shared" ca="1" si="9"/>
        <v>43</v>
      </c>
      <c r="I86" s="12">
        <v>100000</v>
      </c>
      <c r="J86" s="14" t="s">
        <v>4278</v>
      </c>
      <c r="K86" s="29" t="s">
        <v>4279</v>
      </c>
    </row>
    <row r="87" spans="1:11" x14ac:dyDescent="0.25">
      <c r="A87" s="27">
        <v>86</v>
      </c>
      <c r="B87" s="35" t="s">
        <v>979</v>
      </c>
      <c r="C87" s="35" t="s">
        <v>980</v>
      </c>
      <c r="D87" s="14" t="str">
        <f t="shared" si="5"/>
        <v>27</v>
      </c>
      <c r="E87" s="14" t="str">
        <f t="shared" si="6"/>
        <v>05</v>
      </c>
      <c r="F87" s="14" t="str">
        <f t="shared" si="7"/>
        <v>76</v>
      </c>
      <c r="G87" s="13">
        <f t="shared" si="8"/>
        <v>27907</v>
      </c>
      <c r="H87" s="14">
        <f t="shared" ca="1" si="9"/>
        <v>41</v>
      </c>
      <c r="I87" s="12">
        <v>100000</v>
      </c>
      <c r="J87" s="14" t="s">
        <v>4278</v>
      </c>
      <c r="K87" s="29" t="s">
        <v>4279</v>
      </c>
    </row>
    <row r="88" spans="1:11" x14ac:dyDescent="0.25">
      <c r="A88" s="27">
        <v>87</v>
      </c>
      <c r="B88" s="35" t="s">
        <v>911</v>
      </c>
      <c r="C88" s="35" t="s">
        <v>912</v>
      </c>
      <c r="D88" s="14" t="str">
        <f t="shared" si="5"/>
        <v>01</v>
      </c>
      <c r="E88" s="14" t="str">
        <f t="shared" si="6"/>
        <v>08</v>
      </c>
      <c r="F88" s="14" t="str">
        <f t="shared" si="7"/>
        <v>80</v>
      </c>
      <c r="G88" s="13">
        <f t="shared" si="8"/>
        <v>29434</v>
      </c>
      <c r="H88" s="14">
        <f t="shared" ca="1" si="9"/>
        <v>37</v>
      </c>
      <c r="I88" s="12">
        <v>100000</v>
      </c>
      <c r="J88" s="14" t="s">
        <v>4278</v>
      </c>
      <c r="K88" s="29" t="s">
        <v>4279</v>
      </c>
    </row>
    <row r="89" spans="1:11" x14ac:dyDescent="0.25">
      <c r="A89" s="27">
        <v>88</v>
      </c>
      <c r="B89" s="35" t="s">
        <v>1231</v>
      </c>
      <c r="C89" s="35" t="s">
        <v>1232</v>
      </c>
      <c r="D89" s="14" t="str">
        <f t="shared" si="5"/>
        <v>17</v>
      </c>
      <c r="E89" s="14" t="str">
        <f t="shared" si="6"/>
        <v>12</v>
      </c>
      <c r="F89" s="14" t="str">
        <f t="shared" si="7"/>
        <v>53</v>
      </c>
      <c r="G89" s="13">
        <f t="shared" si="8"/>
        <v>19710</v>
      </c>
      <c r="H89" s="14">
        <f t="shared" ca="1" si="9"/>
        <v>64</v>
      </c>
      <c r="I89" s="12">
        <v>100000</v>
      </c>
      <c r="J89" s="14" t="s">
        <v>4278</v>
      </c>
      <c r="K89" s="29" t="s">
        <v>4279</v>
      </c>
    </row>
    <row r="90" spans="1:11" x14ac:dyDescent="0.25">
      <c r="A90" s="27">
        <v>89</v>
      </c>
      <c r="B90" s="35" t="s">
        <v>1053</v>
      </c>
      <c r="C90" s="35" t="s">
        <v>1054</v>
      </c>
      <c r="D90" s="14" t="str">
        <f t="shared" si="5"/>
        <v>03</v>
      </c>
      <c r="E90" s="14" t="str">
        <f t="shared" si="6"/>
        <v>05</v>
      </c>
      <c r="F90" s="14" t="str">
        <f t="shared" si="7"/>
        <v>57</v>
      </c>
      <c r="G90" s="13">
        <f t="shared" si="8"/>
        <v>20943</v>
      </c>
      <c r="H90" s="14">
        <f t="shared" ca="1" si="9"/>
        <v>60</v>
      </c>
      <c r="I90" s="12">
        <v>100000</v>
      </c>
      <c r="J90" s="14" t="s">
        <v>4278</v>
      </c>
      <c r="K90" s="29" t="s">
        <v>4279</v>
      </c>
    </row>
    <row r="91" spans="1:11" x14ac:dyDescent="0.25">
      <c r="A91" s="27">
        <v>90</v>
      </c>
      <c r="B91" s="35" t="s">
        <v>844</v>
      </c>
      <c r="C91" s="35" t="s">
        <v>845</v>
      </c>
      <c r="D91" s="14" t="str">
        <f t="shared" si="5"/>
        <v>22</v>
      </c>
      <c r="E91" s="14" t="str">
        <f t="shared" si="6"/>
        <v>07</v>
      </c>
      <c r="F91" s="14" t="str">
        <f t="shared" si="7"/>
        <v>75</v>
      </c>
      <c r="G91" s="13">
        <f t="shared" si="8"/>
        <v>27597</v>
      </c>
      <c r="H91" s="14">
        <f t="shared" ca="1" si="9"/>
        <v>42</v>
      </c>
      <c r="I91" s="12">
        <v>100000</v>
      </c>
      <c r="J91" s="14" t="s">
        <v>4278</v>
      </c>
      <c r="K91" s="29" t="s">
        <v>4279</v>
      </c>
    </row>
    <row r="92" spans="1:11" x14ac:dyDescent="0.25">
      <c r="A92" s="27">
        <v>91</v>
      </c>
      <c r="B92" s="35" t="s">
        <v>1283</v>
      </c>
      <c r="C92" s="35" t="s">
        <v>1284</v>
      </c>
      <c r="D92" s="14" t="str">
        <f t="shared" si="5"/>
        <v>20</v>
      </c>
      <c r="E92" s="14" t="str">
        <f t="shared" si="6"/>
        <v>04</v>
      </c>
      <c r="F92" s="14" t="str">
        <f t="shared" si="7"/>
        <v>61</v>
      </c>
      <c r="G92" s="13">
        <f t="shared" si="8"/>
        <v>22391</v>
      </c>
      <c r="H92" s="14">
        <f t="shared" ca="1" si="9"/>
        <v>56</v>
      </c>
      <c r="I92" s="12">
        <v>100000</v>
      </c>
      <c r="J92" s="14" t="s">
        <v>4278</v>
      </c>
      <c r="K92" s="29" t="s">
        <v>4279</v>
      </c>
    </row>
    <row r="93" spans="1:11" x14ac:dyDescent="0.25">
      <c r="A93" s="27">
        <v>92</v>
      </c>
      <c r="B93" s="35" t="s">
        <v>862</v>
      </c>
      <c r="C93" s="35" t="s">
        <v>863</v>
      </c>
      <c r="D93" s="14" t="str">
        <f t="shared" si="5"/>
        <v>20</v>
      </c>
      <c r="E93" s="14" t="str">
        <f t="shared" si="6"/>
        <v>11</v>
      </c>
      <c r="F93" s="14" t="str">
        <f t="shared" si="7"/>
        <v>56</v>
      </c>
      <c r="G93" s="13">
        <f t="shared" si="8"/>
        <v>20779</v>
      </c>
      <c r="H93" s="14">
        <f t="shared" ca="1" si="9"/>
        <v>61</v>
      </c>
      <c r="I93" s="12">
        <v>100000</v>
      </c>
      <c r="J93" s="14" t="s">
        <v>4278</v>
      </c>
      <c r="K93" s="29" t="s">
        <v>4279</v>
      </c>
    </row>
    <row r="94" spans="1:11" x14ac:dyDescent="0.25">
      <c r="A94" s="27">
        <v>93</v>
      </c>
      <c r="B94" s="35" t="s">
        <v>864</v>
      </c>
      <c r="C94" s="35" t="s">
        <v>4260</v>
      </c>
      <c r="D94" s="14" t="str">
        <f t="shared" si="5"/>
        <v>29</v>
      </c>
      <c r="E94" s="14" t="str">
        <f t="shared" si="6"/>
        <v>10</v>
      </c>
      <c r="F94" s="14" t="str">
        <f t="shared" si="7"/>
        <v>77</v>
      </c>
      <c r="G94" s="13">
        <f t="shared" si="8"/>
        <v>28427</v>
      </c>
      <c r="H94" s="14">
        <f t="shared" ca="1" si="9"/>
        <v>40</v>
      </c>
      <c r="I94" s="12">
        <v>100000</v>
      </c>
      <c r="J94" s="14" t="s">
        <v>4278</v>
      </c>
      <c r="K94" s="29" t="s">
        <v>4279</v>
      </c>
    </row>
    <row r="95" spans="1:11" x14ac:dyDescent="0.25">
      <c r="A95" s="27">
        <v>94</v>
      </c>
      <c r="B95" s="35" t="s">
        <v>865</v>
      </c>
      <c r="C95" s="35" t="s">
        <v>866</v>
      </c>
      <c r="D95" s="14" t="str">
        <f t="shared" si="5"/>
        <v>03</v>
      </c>
      <c r="E95" s="14" t="str">
        <f t="shared" si="6"/>
        <v>07</v>
      </c>
      <c r="F95" s="14" t="str">
        <f t="shared" si="7"/>
        <v>79</v>
      </c>
      <c r="G95" s="13">
        <f t="shared" si="8"/>
        <v>29039</v>
      </c>
      <c r="H95" s="14">
        <f t="shared" ca="1" si="9"/>
        <v>38</v>
      </c>
      <c r="I95" s="12">
        <v>100000</v>
      </c>
      <c r="J95" s="14" t="s">
        <v>4278</v>
      </c>
      <c r="K95" s="29" t="s">
        <v>4279</v>
      </c>
    </row>
    <row r="96" spans="1:11" x14ac:dyDescent="0.25">
      <c r="A96" s="27">
        <v>95</v>
      </c>
      <c r="B96" s="35" t="s">
        <v>923</v>
      </c>
      <c r="C96" s="35" t="s">
        <v>924</v>
      </c>
      <c r="D96" s="14" t="str">
        <f t="shared" si="5"/>
        <v>13</v>
      </c>
      <c r="E96" s="14" t="str">
        <f t="shared" si="6"/>
        <v>04</v>
      </c>
      <c r="F96" s="14" t="str">
        <f t="shared" si="7"/>
        <v>89</v>
      </c>
      <c r="G96" s="13">
        <f t="shared" si="8"/>
        <v>32611</v>
      </c>
      <c r="H96" s="14">
        <f t="shared" ca="1" si="9"/>
        <v>28</v>
      </c>
      <c r="I96" s="12">
        <v>100000</v>
      </c>
      <c r="J96" s="14" t="s">
        <v>4278</v>
      </c>
      <c r="K96" s="29" t="s">
        <v>4279</v>
      </c>
    </row>
    <row r="97" spans="1:11" x14ac:dyDescent="0.25">
      <c r="A97" s="27">
        <v>96</v>
      </c>
      <c r="B97" s="35" t="s">
        <v>1247</v>
      </c>
      <c r="C97" s="35" t="s">
        <v>1248</v>
      </c>
      <c r="D97" s="14" t="str">
        <f t="shared" si="5"/>
        <v>26</v>
      </c>
      <c r="E97" s="14" t="str">
        <f t="shared" si="6"/>
        <v>02</v>
      </c>
      <c r="F97" s="14" t="str">
        <f t="shared" si="7"/>
        <v>84</v>
      </c>
      <c r="G97" s="13">
        <f t="shared" si="8"/>
        <v>30738</v>
      </c>
      <c r="H97" s="14">
        <f t="shared" ca="1" si="9"/>
        <v>33</v>
      </c>
      <c r="I97" s="12">
        <v>100000</v>
      </c>
      <c r="J97" s="14" t="s">
        <v>4278</v>
      </c>
      <c r="K97" s="29" t="s">
        <v>4279</v>
      </c>
    </row>
    <row r="98" spans="1:11" x14ac:dyDescent="0.25">
      <c r="A98" s="27">
        <v>97</v>
      </c>
      <c r="B98" s="35" t="s">
        <v>1295</v>
      </c>
      <c r="C98" s="35" t="s">
        <v>1296</v>
      </c>
      <c r="D98" s="14" t="str">
        <f t="shared" si="5"/>
        <v>02</v>
      </c>
      <c r="E98" s="14" t="str">
        <f t="shared" si="6"/>
        <v>06</v>
      </c>
      <c r="F98" s="14" t="str">
        <f t="shared" si="7"/>
        <v>85</v>
      </c>
      <c r="G98" s="13">
        <f t="shared" si="8"/>
        <v>31200</v>
      </c>
      <c r="H98" s="14">
        <f t="shared" ca="1" si="9"/>
        <v>32</v>
      </c>
      <c r="I98" s="12">
        <v>100000</v>
      </c>
      <c r="J98" s="14" t="s">
        <v>4278</v>
      </c>
      <c r="K98" s="29" t="s">
        <v>4279</v>
      </c>
    </row>
    <row r="99" spans="1:11" x14ac:dyDescent="0.25">
      <c r="A99" s="27">
        <v>98</v>
      </c>
      <c r="B99" s="35" t="s">
        <v>1317</v>
      </c>
      <c r="C99" s="35" t="s">
        <v>1318</v>
      </c>
      <c r="D99" s="14" t="str">
        <f t="shared" si="5"/>
        <v>18</v>
      </c>
      <c r="E99" s="14" t="str">
        <f t="shared" si="6"/>
        <v>07</v>
      </c>
      <c r="F99" s="14" t="str">
        <f t="shared" si="7"/>
        <v>59</v>
      </c>
      <c r="G99" s="13">
        <f t="shared" si="8"/>
        <v>21749</v>
      </c>
      <c r="H99" s="14">
        <f t="shared" ca="1" si="9"/>
        <v>58</v>
      </c>
      <c r="I99" s="12">
        <v>100000</v>
      </c>
      <c r="J99" s="14" t="s">
        <v>4278</v>
      </c>
      <c r="K99" s="29" t="s">
        <v>4279</v>
      </c>
    </row>
    <row r="100" spans="1:11" x14ac:dyDescent="0.25">
      <c r="A100" s="27">
        <v>99</v>
      </c>
      <c r="B100" s="35" t="s">
        <v>1069</v>
      </c>
      <c r="C100" s="35" t="s">
        <v>1070</v>
      </c>
      <c r="D100" s="14" t="str">
        <f t="shared" si="5"/>
        <v>22</v>
      </c>
      <c r="E100" s="14" t="str">
        <f t="shared" si="6"/>
        <v>05</v>
      </c>
      <c r="F100" s="14" t="str">
        <f t="shared" si="7"/>
        <v>60</v>
      </c>
      <c r="G100" s="13">
        <f t="shared" si="8"/>
        <v>22058</v>
      </c>
      <c r="H100" s="14">
        <f t="shared" ca="1" si="9"/>
        <v>57</v>
      </c>
      <c r="I100" s="12">
        <v>100000</v>
      </c>
      <c r="J100" s="14" t="s">
        <v>4278</v>
      </c>
      <c r="K100" s="29" t="s">
        <v>4279</v>
      </c>
    </row>
    <row r="101" spans="1:11" x14ac:dyDescent="0.25">
      <c r="A101" s="27">
        <v>100</v>
      </c>
      <c r="B101" s="37" t="s">
        <v>812</v>
      </c>
      <c r="C101" s="37" t="s">
        <v>813</v>
      </c>
      <c r="D101" s="14" t="str">
        <f t="shared" si="5"/>
        <v>17</v>
      </c>
      <c r="E101" s="14" t="str">
        <f t="shared" si="6"/>
        <v>10</v>
      </c>
      <c r="F101" s="14" t="str">
        <f t="shared" si="7"/>
        <v>84</v>
      </c>
      <c r="G101" s="13">
        <f t="shared" si="8"/>
        <v>30972</v>
      </c>
      <c r="H101" s="14">
        <f t="shared" ca="1" si="9"/>
        <v>33</v>
      </c>
      <c r="I101" s="12">
        <v>100000</v>
      </c>
      <c r="J101" s="14" t="s">
        <v>4278</v>
      </c>
      <c r="K101" s="29" t="s">
        <v>4279</v>
      </c>
    </row>
    <row r="102" spans="1:11" x14ac:dyDescent="0.25">
      <c r="A102" s="27">
        <v>101</v>
      </c>
      <c r="B102" s="35" t="s">
        <v>1243</v>
      </c>
      <c r="C102" s="35" t="s">
        <v>1244</v>
      </c>
      <c r="D102" s="14" t="str">
        <f t="shared" si="5"/>
        <v>07</v>
      </c>
      <c r="E102" s="14" t="str">
        <f t="shared" si="6"/>
        <v>06</v>
      </c>
      <c r="F102" s="14" t="str">
        <f t="shared" si="7"/>
        <v>66</v>
      </c>
      <c r="G102" s="13">
        <f t="shared" si="8"/>
        <v>24265</v>
      </c>
      <c r="H102" s="14">
        <f t="shared" ca="1" si="9"/>
        <v>51</v>
      </c>
      <c r="I102" s="12">
        <v>100000</v>
      </c>
      <c r="J102" s="14" t="s">
        <v>4278</v>
      </c>
      <c r="K102" s="29" t="s">
        <v>4279</v>
      </c>
    </row>
    <row r="103" spans="1:11" x14ac:dyDescent="0.25">
      <c r="A103" s="27">
        <v>102</v>
      </c>
      <c r="B103" s="35" t="s">
        <v>921</v>
      </c>
      <c r="C103" s="35" t="s">
        <v>922</v>
      </c>
      <c r="D103" s="14" t="str">
        <f t="shared" si="5"/>
        <v>08</v>
      </c>
      <c r="E103" s="14" t="str">
        <f t="shared" si="6"/>
        <v>12</v>
      </c>
      <c r="F103" s="14" t="str">
        <f t="shared" si="7"/>
        <v>61</v>
      </c>
      <c r="G103" s="13">
        <f t="shared" si="8"/>
        <v>22623</v>
      </c>
      <c r="H103" s="14">
        <f t="shared" ca="1" si="9"/>
        <v>56</v>
      </c>
      <c r="I103" s="12">
        <v>100000</v>
      </c>
      <c r="J103" s="14" t="s">
        <v>4278</v>
      </c>
      <c r="K103" s="29" t="s">
        <v>4279</v>
      </c>
    </row>
    <row r="104" spans="1:11" x14ac:dyDescent="0.25">
      <c r="A104" s="27">
        <v>103</v>
      </c>
      <c r="B104" s="35" t="s">
        <v>1245</v>
      </c>
      <c r="C104" s="35" t="s">
        <v>1246</v>
      </c>
      <c r="D104" s="14" t="str">
        <f t="shared" si="5"/>
        <v>19</v>
      </c>
      <c r="E104" s="14" t="str">
        <f t="shared" si="6"/>
        <v>07</v>
      </c>
      <c r="F104" s="14" t="str">
        <f t="shared" si="7"/>
        <v>58</v>
      </c>
      <c r="G104" s="13">
        <f t="shared" si="8"/>
        <v>21385</v>
      </c>
      <c r="H104" s="14">
        <f t="shared" ca="1" si="9"/>
        <v>59</v>
      </c>
      <c r="I104" s="12">
        <v>100000</v>
      </c>
      <c r="J104" s="14" t="s">
        <v>4278</v>
      </c>
      <c r="K104" s="29" t="s">
        <v>4279</v>
      </c>
    </row>
    <row r="105" spans="1:11" x14ac:dyDescent="0.25">
      <c r="A105" s="27">
        <v>104</v>
      </c>
      <c r="B105" s="35" t="s">
        <v>1089</v>
      </c>
      <c r="C105" s="35" t="s">
        <v>1090</v>
      </c>
      <c r="D105" s="14" t="str">
        <f t="shared" si="5"/>
        <v>10</v>
      </c>
      <c r="E105" s="14" t="str">
        <f t="shared" si="6"/>
        <v>07</v>
      </c>
      <c r="F105" s="14" t="str">
        <f t="shared" si="7"/>
        <v>85</v>
      </c>
      <c r="G105" s="13">
        <f t="shared" si="8"/>
        <v>31238</v>
      </c>
      <c r="H105" s="14">
        <f t="shared" ca="1" si="9"/>
        <v>32</v>
      </c>
      <c r="I105" s="12">
        <v>100000</v>
      </c>
      <c r="J105" s="14" t="s">
        <v>4278</v>
      </c>
      <c r="K105" s="29" t="s">
        <v>4279</v>
      </c>
    </row>
    <row r="106" spans="1:11" x14ac:dyDescent="0.25">
      <c r="A106" s="27">
        <v>105</v>
      </c>
      <c r="B106" s="35" t="s">
        <v>1061</v>
      </c>
      <c r="C106" s="35" t="s">
        <v>1062</v>
      </c>
      <c r="D106" s="14" t="str">
        <f t="shared" si="5"/>
        <v>11</v>
      </c>
      <c r="E106" s="14" t="str">
        <f t="shared" si="6"/>
        <v>02</v>
      </c>
      <c r="F106" s="14" t="str">
        <f t="shared" si="7"/>
        <v>83</v>
      </c>
      <c r="G106" s="13">
        <f t="shared" si="8"/>
        <v>30358</v>
      </c>
      <c r="H106" s="14">
        <f t="shared" ca="1" si="9"/>
        <v>34</v>
      </c>
      <c r="I106" s="12">
        <v>100000</v>
      </c>
      <c r="J106" s="14" t="s">
        <v>4278</v>
      </c>
      <c r="K106" s="29" t="s">
        <v>4279</v>
      </c>
    </row>
    <row r="107" spans="1:11" x14ac:dyDescent="0.25">
      <c r="A107" s="27">
        <v>106</v>
      </c>
      <c r="B107" s="35" t="s">
        <v>1059</v>
      </c>
      <c r="C107" s="35" t="s">
        <v>1060</v>
      </c>
      <c r="D107" s="14" t="str">
        <f t="shared" si="5"/>
        <v>14</v>
      </c>
      <c r="E107" s="14" t="str">
        <f t="shared" si="6"/>
        <v>09</v>
      </c>
      <c r="F107" s="14" t="str">
        <f t="shared" si="7"/>
        <v>90</v>
      </c>
      <c r="G107" s="13">
        <f t="shared" si="8"/>
        <v>33130</v>
      </c>
      <c r="H107" s="14">
        <f t="shared" ca="1" si="9"/>
        <v>27</v>
      </c>
      <c r="I107" s="12">
        <v>100000</v>
      </c>
      <c r="J107" s="14" t="s">
        <v>4278</v>
      </c>
      <c r="K107" s="29" t="s">
        <v>4279</v>
      </c>
    </row>
    <row r="108" spans="1:11" x14ac:dyDescent="0.25">
      <c r="A108" s="27">
        <v>107</v>
      </c>
      <c r="B108" s="35" t="s">
        <v>919</v>
      </c>
      <c r="C108" s="35" t="s">
        <v>920</v>
      </c>
      <c r="D108" s="14" t="str">
        <f t="shared" si="5"/>
        <v>13</v>
      </c>
      <c r="E108" s="14" t="str">
        <f t="shared" si="6"/>
        <v>12</v>
      </c>
      <c r="F108" s="14" t="str">
        <f t="shared" si="7"/>
        <v>61</v>
      </c>
      <c r="G108" s="13">
        <f t="shared" si="8"/>
        <v>22628</v>
      </c>
      <c r="H108" s="14">
        <f t="shared" ca="1" si="9"/>
        <v>56</v>
      </c>
      <c r="I108" s="12">
        <v>100000</v>
      </c>
      <c r="J108" s="14" t="s">
        <v>4278</v>
      </c>
      <c r="K108" s="29" t="s">
        <v>4279</v>
      </c>
    </row>
    <row r="109" spans="1:11" x14ac:dyDescent="0.25">
      <c r="A109" s="27">
        <v>108</v>
      </c>
      <c r="B109" s="35" t="s">
        <v>1057</v>
      </c>
      <c r="C109" s="35" t="s">
        <v>1058</v>
      </c>
      <c r="D109" s="14" t="str">
        <f t="shared" si="5"/>
        <v>05</v>
      </c>
      <c r="E109" s="14" t="str">
        <f t="shared" si="6"/>
        <v>12</v>
      </c>
      <c r="F109" s="14" t="str">
        <f t="shared" si="7"/>
        <v>53</v>
      </c>
      <c r="G109" s="13">
        <f t="shared" si="8"/>
        <v>19698</v>
      </c>
      <c r="H109" s="14">
        <f t="shared" ca="1" si="9"/>
        <v>64</v>
      </c>
      <c r="I109" s="12">
        <v>100000</v>
      </c>
      <c r="J109" s="14" t="s">
        <v>4278</v>
      </c>
      <c r="K109" s="29" t="s">
        <v>4279</v>
      </c>
    </row>
    <row r="110" spans="1:11" x14ac:dyDescent="0.25">
      <c r="A110" s="27">
        <v>109</v>
      </c>
      <c r="B110" s="35" t="s">
        <v>1049</v>
      </c>
      <c r="C110" s="35" t="s">
        <v>1050</v>
      </c>
      <c r="D110" s="14" t="str">
        <f t="shared" si="5"/>
        <v>08</v>
      </c>
      <c r="E110" s="14" t="str">
        <f t="shared" si="6"/>
        <v>10</v>
      </c>
      <c r="F110" s="14" t="str">
        <f t="shared" si="7"/>
        <v>64</v>
      </c>
      <c r="G110" s="13">
        <f t="shared" si="8"/>
        <v>23658</v>
      </c>
      <c r="H110" s="14">
        <f t="shared" ca="1" si="9"/>
        <v>53</v>
      </c>
      <c r="I110" s="12">
        <v>100000</v>
      </c>
      <c r="J110" s="14" t="s">
        <v>4278</v>
      </c>
      <c r="K110" s="29" t="s">
        <v>4279</v>
      </c>
    </row>
    <row r="111" spans="1:11" x14ac:dyDescent="0.25">
      <c r="A111" s="27">
        <v>110</v>
      </c>
      <c r="B111" s="35" t="s">
        <v>937</v>
      </c>
      <c r="C111" s="35" t="s">
        <v>938</v>
      </c>
      <c r="D111" s="14" t="str">
        <f t="shared" si="5"/>
        <v>08</v>
      </c>
      <c r="E111" s="14" t="str">
        <f t="shared" si="6"/>
        <v>01</v>
      </c>
      <c r="F111" s="14" t="str">
        <f t="shared" si="7"/>
        <v>84</v>
      </c>
      <c r="G111" s="13">
        <f t="shared" si="8"/>
        <v>30689</v>
      </c>
      <c r="H111" s="14">
        <f t="shared" ca="1" si="9"/>
        <v>33</v>
      </c>
      <c r="I111" s="12">
        <v>100000</v>
      </c>
      <c r="J111" s="14" t="s">
        <v>4278</v>
      </c>
      <c r="K111" s="29" t="s">
        <v>4279</v>
      </c>
    </row>
    <row r="112" spans="1:11" x14ac:dyDescent="0.25">
      <c r="A112" s="27">
        <v>111</v>
      </c>
      <c r="B112" s="35" t="s">
        <v>995</v>
      </c>
      <c r="C112" s="35" t="s">
        <v>996</v>
      </c>
      <c r="D112" s="14" t="str">
        <f t="shared" si="5"/>
        <v>28</v>
      </c>
      <c r="E112" s="14" t="str">
        <f t="shared" si="6"/>
        <v>08</v>
      </c>
      <c r="F112" s="14" t="str">
        <f t="shared" si="7"/>
        <v>71</v>
      </c>
      <c r="G112" s="13">
        <f t="shared" si="8"/>
        <v>26173</v>
      </c>
      <c r="H112" s="14">
        <f t="shared" ca="1" si="9"/>
        <v>46</v>
      </c>
      <c r="I112" s="12">
        <v>100000</v>
      </c>
      <c r="J112" s="14" t="s">
        <v>4278</v>
      </c>
      <c r="K112" s="29" t="s">
        <v>4279</v>
      </c>
    </row>
    <row r="113" spans="1:11" x14ac:dyDescent="0.25">
      <c r="A113" s="27">
        <v>112</v>
      </c>
      <c r="B113" s="37" t="s">
        <v>808</v>
      </c>
      <c r="C113" s="37" t="s">
        <v>809</v>
      </c>
      <c r="D113" s="14" t="str">
        <f t="shared" si="5"/>
        <v>11</v>
      </c>
      <c r="E113" s="14" t="str">
        <f t="shared" si="6"/>
        <v>11</v>
      </c>
      <c r="F113" s="14" t="str">
        <f t="shared" si="7"/>
        <v>56</v>
      </c>
      <c r="G113" s="13">
        <f t="shared" si="8"/>
        <v>20770</v>
      </c>
      <c r="H113" s="14">
        <f t="shared" ca="1" si="9"/>
        <v>61</v>
      </c>
      <c r="I113" s="12">
        <v>100000</v>
      </c>
      <c r="J113" s="14" t="s">
        <v>4278</v>
      </c>
      <c r="K113" s="29" t="s">
        <v>4279</v>
      </c>
    </row>
    <row r="114" spans="1:11" x14ac:dyDescent="0.25">
      <c r="A114" s="27">
        <v>113</v>
      </c>
      <c r="B114" s="35" t="s">
        <v>1275</v>
      </c>
      <c r="C114" s="35" t="s">
        <v>1276</v>
      </c>
      <c r="D114" s="14" t="str">
        <f t="shared" si="5"/>
        <v>20</v>
      </c>
      <c r="E114" s="14" t="str">
        <f t="shared" si="6"/>
        <v>08</v>
      </c>
      <c r="F114" s="14" t="str">
        <f t="shared" si="7"/>
        <v>69</v>
      </c>
      <c r="G114" s="13">
        <f t="shared" si="8"/>
        <v>25435</v>
      </c>
      <c r="H114" s="14">
        <f t="shared" ca="1" si="9"/>
        <v>48</v>
      </c>
      <c r="I114" s="12">
        <v>100000</v>
      </c>
      <c r="J114" s="14" t="s">
        <v>4278</v>
      </c>
      <c r="K114" s="29" t="s">
        <v>4279</v>
      </c>
    </row>
    <row r="115" spans="1:11" x14ac:dyDescent="0.25">
      <c r="A115" s="27">
        <v>114</v>
      </c>
      <c r="B115" s="35" t="s">
        <v>1093</v>
      </c>
      <c r="C115" s="35" t="s">
        <v>1094</v>
      </c>
      <c r="D115" s="14" t="str">
        <f t="shared" si="5"/>
        <v>20</v>
      </c>
      <c r="E115" s="14" t="str">
        <f t="shared" si="6"/>
        <v>06</v>
      </c>
      <c r="F115" s="14" t="str">
        <f t="shared" si="7"/>
        <v>77</v>
      </c>
      <c r="G115" s="13">
        <f t="shared" si="8"/>
        <v>28296</v>
      </c>
      <c r="H115" s="14">
        <f t="shared" ca="1" si="9"/>
        <v>40</v>
      </c>
      <c r="I115" s="12">
        <v>100000</v>
      </c>
      <c r="J115" s="14" t="s">
        <v>4278</v>
      </c>
      <c r="K115" s="29" t="s">
        <v>4279</v>
      </c>
    </row>
    <row r="116" spans="1:11" x14ac:dyDescent="0.25">
      <c r="A116" s="27">
        <v>115</v>
      </c>
      <c r="B116" s="35" t="s">
        <v>1035</v>
      </c>
      <c r="C116" s="35" t="s">
        <v>1036</v>
      </c>
      <c r="D116" s="14" t="str">
        <f t="shared" si="5"/>
        <v>29</v>
      </c>
      <c r="E116" s="14" t="str">
        <f t="shared" si="6"/>
        <v>08</v>
      </c>
      <c r="F116" s="14" t="str">
        <f t="shared" si="7"/>
        <v>70</v>
      </c>
      <c r="G116" s="13">
        <f t="shared" si="8"/>
        <v>25809</v>
      </c>
      <c r="H116" s="14">
        <f t="shared" ca="1" si="9"/>
        <v>47</v>
      </c>
      <c r="I116" s="12">
        <v>100000</v>
      </c>
      <c r="J116" s="14" t="s">
        <v>4278</v>
      </c>
      <c r="K116" s="29" t="s">
        <v>4279</v>
      </c>
    </row>
    <row r="117" spans="1:11" x14ac:dyDescent="0.25">
      <c r="A117" s="27">
        <v>116</v>
      </c>
      <c r="B117" s="35" t="s">
        <v>1315</v>
      </c>
      <c r="C117" s="35" t="s">
        <v>1316</v>
      </c>
      <c r="D117" s="14" t="str">
        <f t="shared" si="5"/>
        <v>27</v>
      </c>
      <c r="E117" s="14" t="str">
        <f t="shared" si="6"/>
        <v>11</v>
      </c>
      <c r="F117" s="14" t="str">
        <f t="shared" si="7"/>
        <v>66</v>
      </c>
      <c r="G117" s="13">
        <f t="shared" si="8"/>
        <v>24438</v>
      </c>
      <c r="H117" s="14">
        <f t="shared" ca="1" si="9"/>
        <v>51</v>
      </c>
      <c r="I117" s="12">
        <v>100000</v>
      </c>
      <c r="J117" s="14" t="s">
        <v>4278</v>
      </c>
      <c r="K117" s="29" t="s">
        <v>4279</v>
      </c>
    </row>
    <row r="118" spans="1:11" x14ac:dyDescent="0.25">
      <c r="A118" s="27">
        <v>117</v>
      </c>
      <c r="B118" s="35" t="s">
        <v>816</v>
      </c>
      <c r="C118" s="35" t="s">
        <v>817</v>
      </c>
      <c r="D118" s="14" t="str">
        <f t="shared" si="5"/>
        <v>19</v>
      </c>
      <c r="E118" s="14" t="str">
        <f t="shared" si="6"/>
        <v>08</v>
      </c>
      <c r="F118" s="14" t="str">
        <f t="shared" si="7"/>
        <v>82</v>
      </c>
      <c r="G118" s="13">
        <f t="shared" si="8"/>
        <v>30182</v>
      </c>
      <c r="H118" s="14">
        <f t="shared" ca="1" si="9"/>
        <v>35</v>
      </c>
      <c r="I118" s="12">
        <v>100000</v>
      </c>
      <c r="J118" s="14" t="s">
        <v>4278</v>
      </c>
      <c r="K118" s="29" t="s">
        <v>4279</v>
      </c>
    </row>
    <row r="119" spans="1:11" x14ac:dyDescent="0.25">
      <c r="A119" s="27">
        <v>118</v>
      </c>
      <c r="B119" s="35" t="s">
        <v>1237</v>
      </c>
      <c r="C119" s="35" t="s">
        <v>1238</v>
      </c>
      <c r="D119" s="14" t="str">
        <f t="shared" si="5"/>
        <v>31</v>
      </c>
      <c r="E119" s="14" t="str">
        <f t="shared" si="6"/>
        <v>07</v>
      </c>
      <c r="F119" s="14" t="str">
        <f t="shared" si="7"/>
        <v>83</v>
      </c>
      <c r="G119" s="13">
        <f t="shared" si="8"/>
        <v>30528</v>
      </c>
      <c r="H119" s="14">
        <f t="shared" ca="1" si="9"/>
        <v>34</v>
      </c>
      <c r="I119" s="12">
        <v>100000</v>
      </c>
      <c r="J119" s="14" t="s">
        <v>4278</v>
      </c>
      <c r="K119" s="29" t="s">
        <v>4279</v>
      </c>
    </row>
    <row r="120" spans="1:11" x14ac:dyDescent="0.25">
      <c r="A120" s="27">
        <v>119</v>
      </c>
      <c r="B120" s="35" t="s">
        <v>1137</v>
      </c>
      <c r="C120" s="35" t="s">
        <v>1138</v>
      </c>
      <c r="D120" s="14" t="str">
        <f t="shared" si="5"/>
        <v>11</v>
      </c>
      <c r="E120" s="14" t="str">
        <f t="shared" si="6"/>
        <v>09</v>
      </c>
      <c r="F120" s="14" t="str">
        <f t="shared" si="7"/>
        <v>62</v>
      </c>
      <c r="G120" s="13">
        <f t="shared" si="8"/>
        <v>22900</v>
      </c>
      <c r="H120" s="14">
        <f t="shared" ca="1" si="9"/>
        <v>55</v>
      </c>
      <c r="I120" s="12">
        <v>100000</v>
      </c>
      <c r="J120" s="14" t="s">
        <v>4278</v>
      </c>
      <c r="K120" s="29" t="s">
        <v>4279</v>
      </c>
    </row>
    <row r="121" spans="1:11" x14ac:dyDescent="0.25">
      <c r="A121" s="27">
        <v>120</v>
      </c>
      <c r="B121" s="35" t="s">
        <v>981</v>
      </c>
      <c r="C121" s="35" t="s">
        <v>982</v>
      </c>
      <c r="D121" s="14" t="str">
        <f t="shared" si="5"/>
        <v>01</v>
      </c>
      <c r="E121" s="14" t="str">
        <f t="shared" si="6"/>
        <v>08</v>
      </c>
      <c r="F121" s="14" t="str">
        <f t="shared" si="7"/>
        <v>79</v>
      </c>
      <c r="G121" s="13">
        <f t="shared" si="8"/>
        <v>29068</v>
      </c>
      <c r="H121" s="14">
        <f t="shared" ca="1" si="9"/>
        <v>38</v>
      </c>
      <c r="I121" s="12">
        <v>100000</v>
      </c>
      <c r="J121" s="14" t="s">
        <v>4278</v>
      </c>
      <c r="K121" s="29" t="s">
        <v>4279</v>
      </c>
    </row>
    <row r="122" spans="1:11" x14ac:dyDescent="0.25">
      <c r="A122" s="27">
        <v>121</v>
      </c>
      <c r="B122" s="35" t="s">
        <v>818</v>
      </c>
      <c r="C122" s="35" t="s">
        <v>819</v>
      </c>
      <c r="D122" s="14" t="str">
        <f t="shared" ref="D122:D180" si="10">MID(C122,9,2)</f>
        <v>10</v>
      </c>
      <c r="E122" s="14" t="str">
        <f t="shared" ref="E122:E180" si="11">MID(C122,7,2)</f>
        <v>07</v>
      </c>
      <c r="F122" s="14" t="str">
        <f t="shared" ref="F122:F180" si="12">MID(C122,5,2)</f>
        <v>61</v>
      </c>
      <c r="G122" s="13">
        <f t="shared" ref="G122:G180" si="13">DATE(F122,E122,D122)</f>
        <v>22472</v>
      </c>
      <c r="H122" s="14">
        <f t="shared" ref="H122:H180" ca="1" si="14">(YEAR(NOW())-YEAR(G122))</f>
        <v>56</v>
      </c>
      <c r="I122" s="12">
        <v>100000</v>
      </c>
      <c r="J122" s="14" t="s">
        <v>4278</v>
      </c>
      <c r="K122" s="29" t="s">
        <v>4279</v>
      </c>
    </row>
    <row r="123" spans="1:11" x14ac:dyDescent="0.25">
      <c r="A123" s="27">
        <v>122</v>
      </c>
      <c r="B123" s="35" t="s">
        <v>1031</v>
      </c>
      <c r="C123" s="35" t="s">
        <v>1032</v>
      </c>
      <c r="D123" s="14" t="str">
        <f t="shared" si="10"/>
        <v>27</v>
      </c>
      <c r="E123" s="14" t="str">
        <f t="shared" si="11"/>
        <v>02</v>
      </c>
      <c r="F123" s="14" t="str">
        <f t="shared" si="12"/>
        <v>59</v>
      </c>
      <c r="G123" s="13">
        <f t="shared" si="13"/>
        <v>21608</v>
      </c>
      <c r="H123" s="14">
        <f t="shared" ca="1" si="14"/>
        <v>58</v>
      </c>
      <c r="I123" s="12">
        <v>100000</v>
      </c>
      <c r="J123" s="14" t="s">
        <v>4278</v>
      </c>
      <c r="K123" s="29" t="s">
        <v>4279</v>
      </c>
    </row>
    <row r="124" spans="1:11" x14ac:dyDescent="0.25">
      <c r="A124" s="27">
        <v>123</v>
      </c>
      <c r="B124" s="35" t="s">
        <v>1139</v>
      </c>
      <c r="C124" s="35" t="s">
        <v>1140</v>
      </c>
      <c r="D124" s="14" t="str">
        <f t="shared" si="10"/>
        <v>08</v>
      </c>
      <c r="E124" s="14" t="str">
        <f t="shared" si="11"/>
        <v>11</v>
      </c>
      <c r="F124" s="14" t="str">
        <f t="shared" si="12"/>
        <v>48</v>
      </c>
      <c r="G124" s="13">
        <f t="shared" si="13"/>
        <v>17845</v>
      </c>
      <c r="H124" s="14">
        <f t="shared" ca="1" si="14"/>
        <v>69</v>
      </c>
      <c r="I124" s="12">
        <v>100000</v>
      </c>
      <c r="J124" s="14" t="s">
        <v>4278</v>
      </c>
      <c r="K124" s="29" t="s">
        <v>4279</v>
      </c>
    </row>
    <row r="125" spans="1:11" x14ac:dyDescent="0.25">
      <c r="A125" s="27">
        <v>124</v>
      </c>
      <c r="B125" s="35" t="s">
        <v>1199</v>
      </c>
      <c r="C125" s="35" t="s">
        <v>1200</v>
      </c>
      <c r="D125" s="14" t="str">
        <f t="shared" si="10"/>
        <v>12</v>
      </c>
      <c r="E125" s="14" t="str">
        <f t="shared" si="11"/>
        <v>06</v>
      </c>
      <c r="F125" s="14" t="str">
        <f t="shared" si="12"/>
        <v>75</v>
      </c>
      <c r="G125" s="13">
        <f t="shared" si="13"/>
        <v>27557</v>
      </c>
      <c r="H125" s="14">
        <f t="shared" ca="1" si="14"/>
        <v>42</v>
      </c>
      <c r="I125" s="12">
        <v>100000</v>
      </c>
      <c r="J125" s="14" t="s">
        <v>4278</v>
      </c>
      <c r="K125" s="29" t="s">
        <v>4279</v>
      </c>
    </row>
    <row r="126" spans="1:11" x14ac:dyDescent="0.25">
      <c r="A126" s="27">
        <v>125</v>
      </c>
      <c r="B126" s="35" t="s">
        <v>1217</v>
      </c>
      <c r="C126" s="35" t="s">
        <v>1218</v>
      </c>
      <c r="D126" s="14" t="str">
        <f t="shared" si="10"/>
        <v>27</v>
      </c>
      <c r="E126" s="14" t="str">
        <f t="shared" si="11"/>
        <v>09</v>
      </c>
      <c r="F126" s="14" t="str">
        <f t="shared" si="12"/>
        <v>76</v>
      </c>
      <c r="G126" s="13">
        <f t="shared" si="13"/>
        <v>28030</v>
      </c>
      <c r="H126" s="14">
        <f t="shared" ca="1" si="14"/>
        <v>41</v>
      </c>
      <c r="I126" s="12">
        <v>100000</v>
      </c>
      <c r="J126" s="14" t="s">
        <v>4278</v>
      </c>
      <c r="K126" s="29" t="s">
        <v>4279</v>
      </c>
    </row>
    <row r="127" spans="1:11" x14ac:dyDescent="0.25">
      <c r="A127" s="27">
        <v>126</v>
      </c>
      <c r="B127" s="35" t="s">
        <v>810</v>
      </c>
      <c r="C127" s="35" t="s">
        <v>811</v>
      </c>
      <c r="D127" s="14" t="str">
        <f t="shared" si="10"/>
        <v>27</v>
      </c>
      <c r="E127" s="14" t="str">
        <f t="shared" si="11"/>
        <v>06</v>
      </c>
      <c r="F127" s="14" t="str">
        <f t="shared" si="12"/>
        <v>68</v>
      </c>
      <c r="G127" s="13">
        <f t="shared" si="13"/>
        <v>25016</v>
      </c>
      <c r="H127" s="14">
        <f t="shared" ca="1" si="14"/>
        <v>49</v>
      </c>
      <c r="I127" s="12">
        <v>100000</v>
      </c>
      <c r="J127" s="14" t="s">
        <v>4278</v>
      </c>
      <c r="K127" s="29" t="s">
        <v>4279</v>
      </c>
    </row>
    <row r="128" spans="1:11" x14ac:dyDescent="0.25">
      <c r="A128" s="27">
        <v>127</v>
      </c>
      <c r="B128" s="35" t="s">
        <v>1153</v>
      </c>
      <c r="C128" s="35" t="s">
        <v>1154</v>
      </c>
      <c r="D128" s="14" t="str">
        <f t="shared" si="10"/>
        <v>13</v>
      </c>
      <c r="E128" s="14" t="str">
        <f t="shared" si="11"/>
        <v>04</v>
      </c>
      <c r="F128" s="14" t="str">
        <f t="shared" si="12"/>
        <v>86</v>
      </c>
      <c r="G128" s="13">
        <f t="shared" si="13"/>
        <v>31515</v>
      </c>
      <c r="H128" s="14">
        <f t="shared" ca="1" si="14"/>
        <v>31</v>
      </c>
      <c r="I128" s="12">
        <v>100000</v>
      </c>
      <c r="J128" s="14" t="s">
        <v>4278</v>
      </c>
      <c r="K128" s="29" t="s">
        <v>4279</v>
      </c>
    </row>
    <row r="129" spans="1:11" x14ac:dyDescent="0.25">
      <c r="A129" s="27">
        <v>128</v>
      </c>
      <c r="B129" s="35" t="s">
        <v>1251</v>
      </c>
      <c r="C129" s="35" t="s">
        <v>1252</v>
      </c>
      <c r="D129" s="14" t="str">
        <f t="shared" si="10"/>
        <v>29</v>
      </c>
      <c r="E129" s="14" t="str">
        <f t="shared" si="11"/>
        <v>04</v>
      </c>
      <c r="F129" s="14" t="str">
        <f t="shared" si="12"/>
        <v>72</v>
      </c>
      <c r="G129" s="13">
        <f t="shared" si="13"/>
        <v>26418</v>
      </c>
      <c r="H129" s="14">
        <f t="shared" ca="1" si="14"/>
        <v>45</v>
      </c>
      <c r="I129" s="12">
        <v>100000</v>
      </c>
      <c r="J129" s="14" t="s">
        <v>4278</v>
      </c>
      <c r="K129" s="29" t="s">
        <v>4279</v>
      </c>
    </row>
    <row r="130" spans="1:11" x14ac:dyDescent="0.25">
      <c r="A130" s="27">
        <v>129</v>
      </c>
      <c r="B130" s="35" t="s">
        <v>1207</v>
      </c>
      <c r="C130" s="35" t="s">
        <v>1208</v>
      </c>
      <c r="D130" s="14" t="str">
        <f t="shared" si="10"/>
        <v>02</v>
      </c>
      <c r="E130" s="14" t="str">
        <f t="shared" si="11"/>
        <v>01</v>
      </c>
      <c r="F130" s="14" t="str">
        <f t="shared" si="12"/>
        <v>61</v>
      </c>
      <c r="G130" s="13">
        <f t="shared" si="13"/>
        <v>22283</v>
      </c>
      <c r="H130" s="14">
        <f t="shared" ca="1" si="14"/>
        <v>56</v>
      </c>
      <c r="I130" s="12">
        <v>100000</v>
      </c>
      <c r="J130" s="14" t="s">
        <v>4278</v>
      </c>
      <c r="K130" s="29" t="s">
        <v>4279</v>
      </c>
    </row>
    <row r="131" spans="1:11" x14ac:dyDescent="0.25">
      <c r="A131" s="27">
        <v>130</v>
      </c>
      <c r="B131" s="35" t="s">
        <v>987</v>
      </c>
      <c r="C131" s="35" t="s">
        <v>988</v>
      </c>
      <c r="D131" s="14" t="str">
        <f t="shared" si="10"/>
        <v>13</v>
      </c>
      <c r="E131" s="14" t="str">
        <f t="shared" si="11"/>
        <v>09</v>
      </c>
      <c r="F131" s="14" t="str">
        <f t="shared" si="12"/>
        <v>53</v>
      </c>
      <c r="G131" s="13">
        <f t="shared" si="13"/>
        <v>19615</v>
      </c>
      <c r="H131" s="14">
        <f t="shared" ca="1" si="14"/>
        <v>64</v>
      </c>
      <c r="I131" s="12">
        <v>100000</v>
      </c>
      <c r="J131" s="14" t="s">
        <v>4278</v>
      </c>
      <c r="K131" s="29" t="s">
        <v>4279</v>
      </c>
    </row>
    <row r="132" spans="1:11" x14ac:dyDescent="0.25">
      <c r="A132" s="27">
        <v>131</v>
      </c>
      <c r="B132" s="35" t="s">
        <v>1073</v>
      </c>
      <c r="C132" s="35" t="s">
        <v>1074</v>
      </c>
      <c r="D132" s="14" t="str">
        <f t="shared" si="10"/>
        <v>09</v>
      </c>
      <c r="E132" s="14" t="str">
        <f t="shared" si="11"/>
        <v>01</v>
      </c>
      <c r="F132" s="14" t="str">
        <f t="shared" si="12"/>
        <v>69</v>
      </c>
      <c r="G132" s="13">
        <f t="shared" si="13"/>
        <v>25212</v>
      </c>
      <c r="H132" s="14">
        <f t="shared" ca="1" si="14"/>
        <v>48</v>
      </c>
      <c r="I132" s="12">
        <v>100000</v>
      </c>
      <c r="J132" s="14" t="s">
        <v>4278</v>
      </c>
      <c r="K132" s="29" t="s">
        <v>4279</v>
      </c>
    </row>
    <row r="133" spans="1:11" x14ac:dyDescent="0.25">
      <c r="A133" s="27">
        <v>132</v>
      </c>
      <c r="B133" s="35" t="s">
        <v>1183</v>
      </c>
      <c r="C133" s="35" t="s">
        <v>1184</v>
      </c>
      <c r="D133" s="14" t="str">
        <f t="shared" si="10"/>
        <v>15</v>
      </c>
      <c r="E133" s="14" t="str">
        <f t="shared" si="11"/>
        <v>10</v>
      </c>
      <c r="F133" s="14" t="str">
        <f t="shared" si="12"/>
        <v>66</v>
      </c>
      <c r="G133" s="13">
        <f t="shared" si="13"/>
        <v>24395</v>
      </c>
      <c r="H133" s="14">
        <f t="shared" ca="1" si="14"/>
        <v>51</v>
      </c>
      <c r="I133" s="12">
        <v>100000</v>
      </c>
      <c r="J133" s="14" t="s">
        <v>4278</v>
      </c>
      <c r="K133" s="29" t="s">
        <v>4279</v>
      </c>
    </row>
    <row r="134" spans="1:11" x14ac:dyDescent="0.25">
      <c r="A134" s="27">
        <v>133</v>
      </c>
      <c r="B134" s="35" t="s">
        <v>1083</v>
      </c>
      <c r="C134" s="35" t="s">
        <v>1084</v>
      </c>
      <c r="D134" s="14" t="str">
        <f t="shared" si="10"/>
        <v>23</v>
      </c>
      <c r="E134" s="14" t="str">
        <f t="shared" si="11"/>
        <v>10</v>
      </c>
      <c r="F134" s="14" t="str">
        <f t="shared" si="12"/>
        <v>44</v>
      </c>
      <c r="G134" s="13">
        <f t="shared" si="13"/>
        <v>16368</v>
      </c>
      <c r="H134" s="14">
        <f t="shared" ca="1" si="14"/>
        <v>73</v>
      </c>
      <c r="I134" s="12">
        <v>100000</v>
      </c>
      <c r="J134" s="14" t="s">
        <v>4278</v>
      </c>
      <c r="K134" s="29" t="s">
        <v>4279</v>
      </c>
    </row>
    <row r="135" spans="1:11" x14ac:dyDescent="0.25">
      <c r="A135" s="27">
        <v>134</v>
      </c>
      <c r="B135" s="38" t="s">
        <v>1195</v>
      </c>
      <c r="C135" s="35" t="s">
        <v>1196</v>
      </c>
      <c r="D135" s="14" t="str">
        <f t="shared" si="10"/>
        <v>10</v>
      </c>
      <c r="E135" s="14" t="str">
        <f t="shared" si="11"/>
        <v>05</v>
      </c>
      <c r="F135" s="14" t="str">
        <f t="shared" si="12"/>
        <v>90</v>
      </c>
      <c r="G135" s="13">
        <f t="shared" si="13"/>
        <v>33003</v>
      </c>
      <c r="H135" s="14">
        <f t="shared" ca="1" si="14"/>
        <v>27</v>
      </c>
      <c r="I135" s="12">
        <v>100000</v>
      </c>
      <c r="J135" s="14" t="s">
        <v>4278</v>
      </c>
      <c r="K135" s="29" t="s">
        <v>4279</v>
      </c>
    </row>
    <row r="136" spans="1:11" x14ac:dyDescent="0.25">
      <c r="A136" s="27">
        <v>135</v>
      </c>
      <c r="B136" s="35" t="s">
        <v>1129</v>
      </c>
      <c r="C136" s="35" t="s">
        <v>1130</v>
      </c>
      <c r="D136" s="14" t="str">
        <f t="shared" si="10"/>
        <v>01</v>
      </c>
      <c r="E136" s="14" t="str">
        <f t="shared" si="11"/>
        <v>01</v>
      </c>
      <c r="F136" s="14" t="str">
        <f t="shared" si="12"/>
        <v>86</v>
      </c>
      <c r="G136" s="13">
        <f t="shared" si="13"/>
        <v>31413</v>
      </c>
      <c r="H136" s="14">
        <f t="shared" ca="1" si="14"/>
        <v>31</v>
      </c>
      <c r="I136" s="12">
        <v>100000</v>
      </c>
      <c r="J136" s="14" t="s">
        <v>4278</v>
      </c>
      <c r="K136" s="29" t="s">
        <v>4279</v>
      </c>
    </row>
    <row r="137" spans="1:11" x14ac:dyDescent="0.25">
      <c r="A137" s="27">
        <v>136</v>
      </c>
      <c r="B137" s="35" t="s">
        <v>893</v>
      </c>
      <c r="C137" s="35" t="s">
        <v>894</v>
      </c>
      <c r="D137" s="14" t="str">
        <f t="shared" si="10"/>
        <v>06</v>
      </c>
      <c r="E137" s="14" t="str">
        <f t="shared" si="11"/>
        <v>02</v>
      </c>
      <c r="F137" s="14" t="str">
        <f t="shared" si="12"/>
        <v>90</v>
      </c>
      <c r="G137" s="13">
        <f t="shared" si="13"/>
        <v>32910</v>
      </c>
      <c r="H137" s="14">
        <f t="shared" ca="1" si="14"/>
        <v>27</v>
      </c>
      <c r="I137" s="12">
        <v>100000</v>
      </c>
      <c r="J137" s="14" t="s">
        <v>4278</v>
      </c>
      <c r="K137" s="29" t="s">
        <v>4279</v>
      </c>
    </row>
    <row r="138" spans="1:11" x14ac:dyDescent="0.25">
      <c r="A138" s="27">
        <v>137</v>
      </c>
      <c r="B138" s="35" t="s">
        <v>907</v>
      </c>
      <c r="C138" s="35" t="s">
        <v>908</v>
      </c>
      <c r="D138" s="14" t="str">
        <f t="shared" si="10"/>
        <v>09</v>
      </c>
      <c r="E138" s="14" t="str">
        <f t="shared" si="11"/>
        <v>10</v>
      </c>
      <c r="F138" s="14" t="str">
        <f t="shared" si="12"/>
        <v>72</v>
      </c>
      <c r="G138" s="13">
        <f t="shared" si="13"/>
        <v>26581</v>
      </c>
      <c r="H138" s="14">
        <f t="shared" ca="1" si="14"/>
        <v>45</v>
      </c>
      <c r="I138" s="12">
        <v>100000</v>
      </c>
      <c r="J138" s="14" t="s">
        <v>4278</v>
      </c>
      <c r="K138" s="29" t="s">
        <v>4279</v>
      </c>
    </row>
    <row r="139" spans="1:11" x14ac:dyDescent="0.25">
      <c r="A139" s="27">
        <v>138</v>
      </c>
      <c r="B139" s="35" t="s">
        <v>997</v>
      </c>
      <c r="C139" s="35" t="s">
        <v>998</v>
      </c>
      <c r="D139" s="14" t="str">
        <f t="shared" si="10"/>
        <v>12</v>
      </c>
      <c r="E139" s="14" t="str">
        <f t="shared" si="11"/>
        <v>04</v>
      </c>
      <c r="F139" s="14" t="str">
        <f t="shared" si="12"/>
        <v>83</v>
      </c>
      <c r="G139" s="13">
        <f t="shared" si="13"/>
        <v>30418</v>
      </c>
      <c r="H139" s="14">
        <f t="shared" ca="1" si="14"/>
        <v>34</v>
      </c>
      <c r="I139" s="12">
        <v>100000</v>
      </c>
      <c r="J139" s="14" t="s">
        <v>4278</v>
      </c>
      <c r="K139" s="29" t="s">
        <v>4279</v>
      </c>
    </row>
    <row r="140" spans="1:11" x14ac:dyDescent="0.25">
      <c r="A140" s="27">
        <v>139</v>
      </c>
      <c r="B140" s="35" t="s">
        <v>1287</v>
      </c>
      <c r="C140" s="35" t="s">
        <v>1288</v>
      </c>
      <c r="D140" s="14" t="str">
        <f t="shared" si="10"/>
        <v>24</v>
      </c>
      <c r="E140" s="14" t="str">
        <f t="shared" si="11"/>
        <v>06</v>
      </c>
      <c r="F140" s="14" t="str">
        <f t="shared" si="12"/>
        <v>86</v>
      </c>
      <c r="G140" s="13">
        <f t="shared" si="13"/>
        <v>31587</v>
      </c>
      <c r="H140" s="14">
        <f t="shared" ca="1" si="14"/>
        <v>31</v>
      </c>
      <c r="I140" s="12">
        <v>100000</v>
      </c>
      <c r="J140" s="14" t="s">
        <v>4278</v>
      </c>
      <c r="K140" s="29" t="s">
        <v>4279</v>
      </c>
    </row>
    <row r="141" spans="1:11" x14ac:dyDescent="0.25">
      <c r="A141" s="27">
        <v>140</v>
      </c>
      <c r="B141" s="35" t="s">
        <v>1005</v>
      </c>
      <c r="C141" s="35" t="s">
        <v>1006</v>
      </c>
      <c r="D141" s="14" t="str">
        <f t="shared" si="10"/>
        <v>29</v>
      </c>
      <c r="E141" s="14" t="str">
        <f t="shared" si="11"/>
        <v>12</v>
      </c>
      <c r="F141" s="14" t="str">
        <f t="shared" si="12"/>
        <v>80</v>
      </c>
      <c r="G141" s="13">
        <f t="shared" si="13"/>
        <v>29584</v>
      </c>
      <c r="H141" s="14">
        <f t="shared" ca="1" si="14"/>
        <v>37</v>
      </c>
      <c r="I141" s="12">
        <v>100000</v>
      </c>
      <c r="J141" s="14" t="s">
        <v>4278</v>
      </c>
      <c r="K141" s="29" t="s">
        <v>4279</v>
      </c>
    </row>
    <row r="142" spans="1:11" x14ac:dyDescent="0.25">
      <c r="A142" s="27">
        <v>141</v>
      </c>
      <c r="B142" s="35" t="s">
        <v>913</v>
      </c>
      <c r="C142" s="35" t="s">
        <v>914</v>
      </c>
      <c r="D142" s="14" t="str">
        <f t="shared" si="10"/>
        <v>27</v>
      </c>
      <c r="E142" s="14" t="str">
        <f t="shared" si="11"/>
        <v>11</v>
      </c>
      <c r="F142" s="14" t="str">
        <f t="shared" si="12"/>
        <v>93</v>
      </c>
      <c r="G142" s="13">
        <f t="shared" si="13"/>
        <v>34300</v>
      </c>
      <c r="H142" s="14">
        <f t="shared" ca="1" si="14"/>
        <v>24</v>
      </c>
      <c r="I142" s="12">
        <v>100000</v>
      </c>
      <c r="J142" s="14" t="s">
        <v>4278</v>
      </c>
      <c r="K142" s="29" t="s">
        <v>4279</v>
      </c>
    </row>
    <row r="143" spans="1:11" x14ac:dyDescent="0.25">
      <c r="A143" s="27">
        <v>142</v>
      </c>
      <c r="B143" s="35" t="s">
        <v>814</v>
      </c>
      <c r="C143" s="35" t="s">
        <v>815</v>
      </c>
      <c r="D143" s="14" t="str">
        <f t="shared" si="10"/>
        <v>15</v>
      </c>
      <c r="E143" s="14" t="str">
        <f t="shared" si="11"/>
        <v>06</v>
      </c>
      <c r="F143" s="14" t="str">
        <f t="shared" si="12"/>
        <v>56</v>
      </c>
      <c r="G143" s="13">
        <f t="shared" si="13"/>
        <v>20621</v>
      </c>
      <c r="H143" s="14">
        <f t="shared" ca="1" si="14"/>
        <v>61</v>
      </c>
      <c r="I143" s="12">
        <v>100000</v>
      </c>
      <c r="J143" s="14" t="s">
        <v>4278</v>
      </c>
      <c r="K143" s="29" t="s">
        <v>4279</v>
      </c>
    </row>
    <row r="144" spans="1:11" x14ac:dyDescent="0.25">
      <c r="A144" s="27">
        <v>143</v>
      </c>
      <c r="B144" s="35" t="s">
        <v>824</v>
      </c>
      <c r="C144" s="35" t="s">
        <v>825</v>
      </c>
      <c r="D144" s="14" t="str">
        <f t="shared" si="10"/>
        <v>01</v>
      </c>
      <c r="E144" s="14" t="str">
        <f t="shared" si="11"/>
        <v>01</v>
      </c>
      <c r="F144" s="14" t="str">
        <f t="shared" si="12"/>
        <v>58</v>
      </c>
      <c r="G144" s="13">
        <f t="shared" si="13"/>
        <v>21186</v>
      </c>
      <c r="H144" s="14">
        <f t="shared" ca="1" si="14"/>
        <v>59</v>
      </c>
      <c r="I144" s="12">
        <v>100000</v>
      </c>
      <c r="J144" s="14" t="s">
        <v>4278</v>
      </c>
      <c r="K144" s="29" t="s">
        <v>4279</v>
      </c>
    </row>
    <row r="145" spans="1:11" x14ac:dyDescent="0.25">
      <c r="A145" s="27">
        <v>144</v>
      </c>
      <c r="B145" s="35" t="s">
        <v>1277</v>
      </c>
      <c r="C145" s="35" t="s">
        <v>1278</v>
      </c>
      <c r="D145" s="14" t="str">
        <f t="shared" si="10"/>
        <v>31</v>
      </c>
      <c r="E145" s="14" t="str">
        <f t="shared" si="11"/>
        <v>12</v>
      </c>
      <c r="F145" s="14" t="str">
        <f t="shared" si="12"/>
        <v>66</v>
      </c>
      <c r="G145" s="13">
        <f t="shared" si="13"/>
        <v>24472</v>
      </c>
      <c r="H145" s="14">
        <f t="shared" ca="1" si="14"/>
        <v>51</v>
      </c>
      <c r="I145" s="12">
        <v>100000</v>
      </c>
      <c r="J145" s="14" t="s">
        <v>4278</v>
      </c>
      <c r="K145" s="29" t="s">
        <v>4279</v>
      </c>
    </row>
    <row r="146" spans="1:11" x14ac:dyDescent="0.25">
      <c r="A146" s="27">
        <v>145</v>
      </c>
      <c r="B146" s="35" t="s">
        <v>875</v>
      </c>
      <c r="C146" s="35" t="s">
        <v>876</v>
      </c>
      <c r="D146" s="14" t="str">
        <f t="shared" si="10"/>
        <v>24</v>
      </c>
      <c r="E146" s="14" t="str">
        <f t="shared" si="11"/>
        <v>04</v>
      </c>
      <c r="F146" s="14" t="str">
        <f t="shared" si="12"/>
        <v>73</v>
      </c>
      <c r="G146" s="13">
        <f t="shared" si="13"/>
        <v>26778</v>
      </c>
      <c r="H146" s="14">
        <f t="shared" ca="1" si="14"/>
        <v>44</v>
      </c>
      <c r="I146" s="12">
        <v>100000</v>
      </c>
      <c r="J146" s="14" t="s">
        <v>4278</v>
      </c>
      <c r="K146" s="29" t="s">
        <v>4279</v>
      </c>
    </row>
    <row r="147" spans="1:11" x14ac:dyDescent="0.25">
      <c r="A147" s="27">
        <v>146</v>
      </c>
      <c r="B147" s="35" t="s">
        <v>1179</v>
      </c>
      <c r="C147" s="35" t="s">
        <v>1180</v>
      </c>
      <c r="D147" s="14" t="str">
        <f t="shared" si="10"/>
        <v>01</v>
      </c>
      <c r="E147" s="14" t="str">
        <f t="shared" si="11"/>
        <v>11</v>
      </c>
      <c r="F147" s="14" t="str">
        <f t="shared" si="12"/>
        <v>58</v>
      </c>
      <c r="G147" s="13">
        <f t="shared" si="13"/>
        <v>21490</v>
      </c>
      <c r="H147" s="14">
        <f t="shared" ca="1" si="14"/>
        <v>59</v>
      </c>
      <c r="I147" s="12">
        <v>100000</v>
      </c>
      <c r="J147" s="14" t="s">
        <v>4278</v>
      </c>
      <c r="K147" s="29" t="s">
        <v>4279</v>
      </c>
    </row>
    <row r="148" spans="1:11" x14ac:dyDescent="0.25">
      <c r="A148" s="27">
        <v>147</v>
      </c>
      <c r="B148" s="35" t="s">
        <v>1149</v>
      </c>
      <c r="C148" s="35" t="s">
        <v>1150</v>
      </c>
      <c r="D148" s="14" t="str">
        <f t="shared" si="10"/>
        <v>18</v>
      </c>
      <c r="E148" s="14" t="str">
        <f t="shared" si="11"/>
        <v>03</v>
      </c>
      <c r="F148" s="14" t="str">
        <f t="shared" si="12"/>
        <v>70</v>
      </c>
      <c r="G148" s="13">
        <f t="shared" si="13"/>
        <v>25645</v>
      </c>
      <c r="H148" s="14">
        <f t="shared" ca="1" si="14"/>
        <v>47</v>
      </c>
      <c r="I148" s="12">
        <v>100000</v>
      </c>
      <c r="J148" s="14" t="s">
        <v>4278</v>
      </c>
      <c r="K148" s="29" t="s">
        <v>4279</v>
      </c>
    </row>
    <row r="149" spans="1:11" x14ac:dyDescent="0.25">
      <c r="A149" s="27">
        <v>148</v>
      </c>
      <c r="B149" s="35" t="s">
        <v>1197</v>
      </c>
      <c r="C149" s="35" t="s">
        <v>1198</v>
      </c>
      <c r="D149" s="14" t="str">
        <f t="shared" si="10"/>
        <v>26</v>
      </c>
      <c r="E149" s="14" t="str">
        <f t="shared" si="11"/>
        <v>02</v>
      </c>
      <c r="F149" s="14" t="str">
        <f t="shared" si="12"/>
        <v>70</v>
      </c>
      <c r="G149" s="13">
        <f t="shared" si="13"/>
        <v>25625</v>
      </c>
      <c r="H149" s="14">
        <f t="shared" ca="1" si="14"/>
        <v>47</v>
      </c>
      <c r="I149" s="12">
        <v>100000</v>
      </c>
      <c r="J149" s="14" t="s">
        <v>4278</v>
      </c>
      <c r="K149" s="29" t="s">
        <v>4279</v>
      </c>
    </row>
    <row r="150" spans="1:11" x14ac:dyDescent="0.25">
      <c r="A150" s="27">
        <v>149</v>
      </c>
      <c r="B150" s="35" t="s">
        <v>1301</v>
      </c>
      <c r="C150" s="35" t="s">
        <v>1302</v>
      </c>
      <c r="D150" s="14" t="str">
        <f t="shared" si="10"/>
        <v>27</v>
      </c>
      <c r="E150" s="14" t="str">
        <f t="shared" si="11"/>
        <v>07</v>
      </c>
      <c r="F150" s="14" t="str">
        <f t="shared" si="12"/>
        <v>58</v>
      </c>
      <c r="G150" s="13">
        <f t="shared" si="13"/>
        <v>21393</v>
      </c>
      <c r="H150" s="14">
        <f t="shared" ca="1" si="14"/>
        <v>59</v>
      </c>
      <c r="I150" s="12">
        <v>100000</v>
      </c>
      <c r="J150" s="14" t="s">
        <v>4278</v>
      </c>
      <c r="K150" s="29" t="s">
        <v>4279</v>
      </c>
    </row>
    <row r="151" spans="1:11" x14ac:dyDescent="0.25">
      <c r="A151" s="27">
        <v>150</v>
      </c>
      <c r="B151" s="35" t="s">
        <v>1299</v>
      </c>
      <c r="C151" s="35" t="s">
        <v>1300</v>
      </c>
      <c r="D151" s="14" t="str">
        <f t="shared" si="10"/>
        <v>04</v>
      </c>
      <c r="E151" s="14" t="str">
        <f t="shared" si="11"/>
        <v>06</v>
      </c>
      <c r="F151" s="14" t="str">
        <f t="shared" si="12"/>
        <v>57</v>
      </c>
      <c r="G151" s="13">
        <f t="shared" si="13"/>
        <v>20975</v>
      </c>
      <c r="H151" s="14">
        <f t="shared" ca="1" si="14"/>
        <v>60</v>
      </c>
      <c r="I151" s="12">
        <v>100000</v>
      </c>
      <c r="J151" s="14" t="s">
        <v>4278</v>
      </c>
      <c r="K151" s="29" t="s">
        <v>4279</v>
      </c>
    </row>
    <row r="152" spans="1:11" x14ac:dyDescent="0.25">
      <c r="A152" s="27">
        <v>151</v>
      </c>
      <c r="B152" s="35" t="s">
        <v>1313</v>
      </c>
      <c r="C152" s="35" t="s">
        <v>1314</v>
      </c>
      <c r="D152" s="14" t="str">
        <f t="shared" si="10"/>
        <v>27</v>
      </c>
      <c r="E152" s="14" t="str">
        <f t="shared" si="11"/>
        <v>01</v>
      </c>
      <c r="F152" s="14" t="str">
        <f t="shared" si="12"/>
        <v>53</v>
      </c>
      <c r="G152" s="13">
        <f t="shared" si="13"/>
        <v>19386</v>
      </c>
      <c r="H152" s="14">
        <f t="shared" ca="1" si="14"/>
        <v>64</v>
      </c>
      <c r="I152" s="12">
        <v>100000</v>
      </c>
      <c r="J152" s="14" t="s">
        <v>4278</v>
      </c>
      <c r="K152" s="29" t="s">
        <v>4279</v>
      </c>
    </row>
    <row r="153" spans="1:11" x14ac:dyDescent="0.25">
      <c r="A153" s="27">
        <v>152</v>
      </c>
      <c r="B153" s="35" t="s">
        <v>1273</v>
      </c>
      <c r="C153" s="35" t="s">
        <v>1274</v>
      </c>
      <c r="D153" s="14" t="str">
        <f t="shared" si="10"/>
        <v>30</v>
      </c>
      <c r="E153" s="14" t="str">
        <f t="shared" si="11"/>
        <v>07</v>
      </c>
      <c r="F153" s="14" t="str">
        <f t="shared" si="12"/>
        <v>73</v>
      </c>
      <c r="G153" s="13">
        <f t="shared" si="13"/>
        <v>26875</v>
      </c>
      <c r="H153" s="14">
        <f t="shared" ca="1" si="14"/>
        <v>44</v>
      </c>
      <c r="I153" s="12">
        <v>100000</v>
      </c>
      <c r="J153" s="14" t="s">
        <v>4278</v>
      </c>
      <c r="K153" s="29" t="s">
        <v>4279</v>
      </c>
    </row>
    <row r="154" spans="1:11" x14ac:dyDescent="0.25">
      <c r="A154" s="27">
        <v>153</v>
      </c>
      <c r="B154" s="35" t="s">
        <v>931</v>
      </c>
      <c r="C154" s="35" t="s">
        <v>932</v>
      </c>
      <c r="D154" s="14" t="str">
        <f t="shared" si="10"/>
        <v>17</v>
      </c>
      <c r="E154" s="14" t="str">
        <f t="shared" si="11"/>
        <v>06</v>
      </c>
      <c r="F154" s="14" t="str">
        <f t="shared" si="12"/>
        <v>73</v>
      </c>
      <c r="G154" s="13">
        <f t="shared" si="13"/>
        <v>26832</v>
      </c>
      <c r="H154" s="14">
        <f t="shared" ca="1" si="14"/>
        <v>44</v>
      </c>
      <c r="I154" s="12">
        <v>100000</v>
      </c>
      <c r="J154" s="14" t="s">
        <v>4278</v>
      </c>
      <c r="K154" s="29" t="s">
        <v>4279</v>
      </c>
    </row>
    <row r="155" spans="1:11" x14ac:dyDescent="0.25">
      <c r="A155" s="27">
        <v>154</v>
      </c>
      <c r="B155" s="35" t="s">
        <v>828</v>
      </c>
      <c r="C155" s="35" t="s">
        <v>829</v>
      </c>
      <c r="D155" s="14" t="str">
        <f t="shared" si="10"/>
        <v>05</v>
      </c>
      <c r="E155" s="14" t="str">
        <f t="shared" si="11"/>
        <v>10</v>
      </c>
      <c r="F155" s="14" t="str">
        <f t="shared" si="12"/>
        <v>91</v>
      </c>
      <c r="G155" s="13">
        <f t="shared" si="13"/>
        <v>33516</v>
      </c>
      <c r="H155" s="14">
        <f t="shared" ca="1" si="14"/>
        <v>26</v>
      </c>
      <c r="I155" s="12">
        <v>100000</v>
      </c>
      <c r="J155" s="14" t="s">
        <v>4278</v>
      </c>
      <c r="K155" s="29" t="s">
        <v>4279</v>
      </c>
    </row>
    <row r="156" spans="1:11" x14ac:dyDescent="0.25">
      <c r="A156" s="27">
        <v>155</v>
      </c>
      <c r="B156" s="35" t="s">
        <v>826</v>
      </c>
      <c r="C156" s="35" t="s">
        <v>827</v>
      </c>
      <c r="D156" s="14" t="str">
        <f t="shared" si="10"/>
        <v>15</v>
      </c>
      <c r="E156" s="14" t="str">
        <f t="shared" si="11"/>
        <v>12</v>
      </c>
      <c r="F156" s="14" t="str">
        <f t="shared" si="12"/>
        <v>66</v>
      </c>
      <c r="G156" s="13">
        <f t="shared" si="13"/>
        <v>24456</v>
      </c>
      <c r="H156" s="14">
        <f t="shared" ca="1" si="14"/>
        <v>51</v>
      </c>
      <c r="I156" s="12">
        <v>100000</v>
      </c>
      <c r="J156" s="14" t="s">
        <v>4278</v>
      </c>
      <c r="K156" s="29" t="s">
        <v>4279</v>
      </c>
    </row>
    <row r="157" spans="1:11" x14ac:dyDescent="0.25">
      <c r="A157" s="27">
        <v>156</v>
      </c>
      <c r="B157" s="35" t="s">
        <v>1269</v>
      </c>
      <c r="C157" s="35" t="s">
        <v>1270</v>
      </c>
      <c r="D157" s="14" t="str">
        <f t="shared" si="10"/>
        <v>04</v>
      </c>
      <c r="E157" s="14" t="str">
        <f t="shared" si="11"/>
        <v>07</v>
      </c>
      <c r="F157" s="14" t="str">
        <f t="shared" si="12"/>
        <v>51</v>
      </c>
      <c r="G157" s="13">
        <f t="shared" si="13"/>
        <v>18813</v>
      </c>
      <c r="H157" s="14">
        <f t="shared" ca="1" si="14"/>
        <v>66</v>
      </c>
      <c r="I157" s="12">
        <v>100000</v>
      </c>
      <c r="J157" s="14" t="s">
        <v>4278</v>
      </c>
      <c r="K157" s="29" t="s">
        <v>4279</v>
      </c>
    </row>
    <row r="158" spans="1:11" x14ac:dyDescent="0.25">
      <c r="A158" s="27">
        <v>157</v>
      </c>
      <c r="B158" s="35" t="s">
        <v>1267</v>
      </c>
      <c r="C158" s="35" t="s">
        <v>1268</v>
      </c>
      <c r="D158" s="14" t="str">
        <f t="shared" si="10"/>
        <v>10</v>
      </c>
      <c r="E158" s="14" t="str">
        <f t="shared" si="11"/>
        <v>12</v>
      </c>
      <c r="F158" s="14" t="str">
        <f t="shared" si="12"/>
        <v>42</v>
      </c>
      <c r="G158" s="13">
        <f t="shared" si="13"/>
        <v>15685</v>
      </c>
      <c r="H158" s="14">
        <f t="shared" ca="1" si="14"/>
        <v>75</v>
      </c>
      <c r="I158" s="12">
        <v>100000</v>
      </c>
      <c r="J158" s="14" t="s">
        <v>4278</v>
      </c>
      <c r="K158" s="29" t="s">
        <v>4279</v>
      </c>
    </row>
    <row r="159" spans="1:11" x14ac:dyDescent="0.25">
      <c r="A159" s="27">
        <v>158</v>
      </c>
      <c r="B159" s="35" t="s">
        <v>1071</v>
      </c>
      <c r="C159" s="35" t="s">
        <v>1072</v>
      </c>
      <c r="D159" s="14" t="str">
        <f t="shared" si="10"/>
        <v>02</v>
      </c>
      <c r="E159" s="14" t="str">
        <f t="shared" si="11"/>
        <v>01</v>
      </c>
      <c r="F159" s="14" t="str">
        <f t="shared" si="12"/>
        <v>90</v>
      </c>
      <c r="G159" s="13">
        <f t="shared" si="13"/>
        <v>32875</v>
      </c>
      <c r="H159" s="14">
        <f t="shared" ca="1" si="14"/>
        <v>27</v>
      </c>
      <c r="I159" s="12">
        <v>100000</v>
      </c>
      <c r="J159" s="14" t="s">
        <v>4278</v>
      </c>
      <c r="K159" s="29" t="s">
        <v>4279</v>
      </c>
    </row>
    <row r="160" spans="1:11" x14ac:dyDescent="0.25">
      <c r="A160" s="27">
        <v>159</v>
      </c>
      <c r="B160" s="35" t="s">
        <v>1007</v>
      </c>
      <c r="C160" s="35" t="s">
        <v>1008</v>
      </c>
      <c r="D160" s="14" t="str">
        <f t="shared" si="10"/>
        <v>08</v>
      </c>
      <c r="E160" s="14" t="str">
        <f t="shared" si="11"/>
        <v>03</v>
      </c>
      <c r="F160" s="14" t="str">
        <f t="shared" si="12"/>
        <v>89</v>
      </c>
      <c r="G160" s="13">
        <f t="shared" si="13"/>
        <v>32575</v>
      </c>
      <c r="H160" s="14">
        <f t="shared" ca="1" si="14"/>
        <v>28</v>
      </c>
      <c r="I160" s="12">
        <v>100000</v>
      </c>
      <c r="J160" s="14" t="s">
        <v>4278</v>
      </c>
      <c r="K160" s="29" t="s">
        <v>4279</v>
      </c>
    </row>
    <row r="161" spans="1:11" x14ac:dyDescent="0.25">
      <c r="A161" s="27">
        <v>160</v>
      </c>
      <c r="B161" s="35" t="s">
        <v>834</v>
      </c>
      <c r="C161" s="35" t="s">
        <v>835</v>
      </c>
      <c r="D161" s="14" t="str">
        <f t="shared" si="10"/>
        <v>13</v>
      </c>
      <c r="E161" s="14" t="str">
        <f t="shared" si="11"/>
        <v>06</v>
      </c>
      <c r="F161" s="14" t="str">
        <f t="shared" si="12"/>
        <v>66</v>
      </c>
      <c r="G161" s="13">
        <f t="shared" si="13"/>
        <v>24271</v>
      </c>
      <c r="H161" s="14">
        <f t="shared" ca="1" si="14"/>
        <v>51</v>
      </c>
      <c r="I161" s="12">
        <v>100000</v>
      </c>
      <c r="J161" s="14" t="s">
        <v>4278</v>
      </c>
      <c r="K161" s="29" t="s">
        <v>4279</v>
      </c>
    </row>
    <row r="162" spans="1:11" x14ac:dyDescent="0.25">
      <c r="A162" s="27">
        <v>161</v>
      </c>
      <c r="B162" s="35" t="s">
        <v>840</v>
      </c>
      <c r="C162" s="35" t="s">
        <v>841</v>
      </c>
      <c r="D162" s="14" t="str">
        <f t="shared" si="10"/>
        <v>28</v>
      </c>
      <c r="E162" s="14" t="str">
        <f t="shared" si="11"/>
        <v>01</v>
      </c>
      <c r="F162" s="14" t="str">
        <f t="shared" si="12"/>
        <v>69</v>
      </c>
      <c r="G162" s="13">
        <f t="shared" si="13"/>
        <v>25231</v>
      </c>
      <c r="H162" s="14">
        <f t="shared" ca="1" si="14"/>
        <v>48</v>
      </c>
      <c r="I162" s="12">
        <v>100000</v>
      </c>
      <c r="J162" s="14" t="s">
        <v>4278</v>
      </c>
      <c r="K162" s="29" t="s">
        <v>4279</v>
      </c>
    </row>
    <row r="163" spans="1:11" x14ac:dyDescent="0.25">
      <c r="A163" s="27">
        <v>162</v>
      </c>
      <c r="B163" s="35" t="s">
        <v>842</v>
      </c>
      <c r="C163" s="35" t="s">
        <v>843</v>
      </c>
      <c r="D163" s="14" t="str">
        <f t="shared" si="10"/>
        <v>27</v>
      </c>
      <c r="E163" s="14" t="str">
        <f t="shared" si="11"/>
        <v>11</v>
      </c>
      <c r="F163" s="14" t="str">
        <f t="shared" si="12"/>
        <v>60</v>
      </c>
      <c r="G163" s="13">
        <f t="shared" si="13"/>
        <v>22247</v>
      </c>
      <c r="H163" s="14">
        <f t="shared" ca="1" si="14"/>
        <v>57</v>
      </c>
      <c r="I163" s="12">
        <v>100000</v>
      </c>
      <c r="J163" s="14" t="s">
        <v>4278</v>
      </c>
      <c r="K163" s="29" t="s">
        <v>4279</v>
      </c>
    </row>
    <row r="164" spans="1:11" x14ac:dyDescent="0.25">
      <c r="A164" s="27">
        <v>163</v>
      </c>
      <c r="B164" s="37" t="s">
        <v>806</v>
      </c>
      <c r="C164" s="37" t="s">
        <v>807</v>
      </c>
      <c r="D164" s="14" t="str">
        <f t="shared" si="10"/>
        <v>30</v>
      </c>
      <c r="E164" s="14" t="str">
        <f t="shared" si="11"/>
        <v>07</v>
      </c>
      <c r="F164" s="14" t="str">
        <f t="shared" si="12"/>
        <v>63</v>
      </c>
      <c r="G164" s="13">
        <f t="shared" si="13"/>
        <v>23222</v>
      </c>
      <c r="H164" s="14">
        <f t="shared" ca="1" si="14"/>
        <v>54</v>
      </c>
      <c r="I164" s="12">
        <v>100000</v>
      </c>
      <c r="J164" s="14" t="s">
        <v>4278</v>
      </c>
      <c r="K164" s="29" t="s">
        <v>4279</v>
      </c>
    </row>
    <row r="165" spans="1:11" x14ac:dyDescent="0.25">
      <c r="A165" s="27">
        <v>164</v>
      </c>
      <c r="B165" s="35" t="s">
        <v>1271</v>
      </c>
      <c r="C165" s="35" t="s">
        <v>1272</v>
      </c>
      <c r="D165" s="14" t="str">
        <f t="shared" si="10"/>
        <v>11</v>
      </c>
      <c r="E165" s="14" t="str">
        <f t="shared" si="11"/>
        <v>02</v>
      </c>
      <c r="F165" s="14" t="str">
        <f t="shared" si="12"/>
        <v>54</v>
      </c>
      <c r="G165" s="13">
        <f t="shared" si="13"/>
        <v>19766</v>
      </c>
      <c r="H165" s="14">
        <f t="shared" ca="1" si="14"/>
        <v>63</v>
      </c>
      <c r="I165" s="12">
        <v>100000</v>
      </c>
      <c r="J165" s="14" t="s">
        <v>4278</v>
      </c>
      <c r="K165" s="29" t="s">
        <v>4279</v>
      </c>
    </row>
    <row r="166" spans="1:11" x14ac:dyDescent="0.25">
      <c r="A166" s="27">
        <v>165</v>
      </c>
      <c r="B166" s="35" t="s">
        <v>1019</v>
      </c>
      <c r="C166" s="35" t="s">
        <v>1020</v>
      </c>
      <c r="D166" s="14" t="str">
        <f t="shared" si="10"/>
        <v>27</v>
      </c>
      <c r="E166" s="14" t="str">
        <f t="shared" si="11"/>
        <v>05</v>
      </c>
      <c r="F166" s="14" t="str">
        <f t="shared" si="12"/>
        <v>84</v>
      </c>
      <c r="G166" s="13">
        <f t="shared" si="13"/>
        <v>30829</v>
      </c>
      <c r="H166" s="14">
        <f t="shared" ca="1" si="14"/>
        <v>33</v>
      </c>
      <c r="I166" s="12">
        <v>100000</v>
      </c>
      <c r="J166" s="14" t="s">
        <v>4278</v>
      </c>
      <c r="K166" s="29" t="s">
        <v>4279</v>
      </c>
    </row>
    <row r="167" spans="1:11" x14ac:dyDescent="0.25">
      <c r="A167" s="27">
        <v>166</v>
      </c>
      <c r="B167" s="35" t="s">
        <v>1017</v>
      </c>
      <c r="C167" s="35" t="s">
        <v>1018</v>
      </c>
      <c r="D167" s="14" t="str">
        <f t="shared" si="10"/>
        <v>17</v>
      </c>
      <c r="E167" s="14" t="str">
        <f t="shared" si="11"/>
        <v>03</v>
      </c>
      <c r="F167" s="14" t="str">
        <f t="shared" si="12"/>
        <v>63</v>
      </c>
      <c r="G167" s="13">
        <f t="shared" si="13"/>
        <v>23087</v>
      </c>
      <c r="H167" s="14">
        <f t="shared" ca="1" si="14"/>
        <v>54</v>
      </c>
      <c r="I167" s="12">
        <v>100000</v>
      </c>
      <c r="J167" s="14" t="s">
        <v>4278</v>
      </c>
      <c r="K167" s="29" t="s">
        <v>4279</v>
      </c>
    </row>
    <row r="168" spans="1:11" x14ac:dyDescent="0.25">
      <c r="A168" s="27">
        <v>167</v>
      </c>
      <c r="B168" s="35" t="s">
        <v>949</v>
      </c>
      <c r="C168" s="35" t="s">
        <v>950</v>
      </c>
      <c r="D168" s="14" t="str">
        <f t="shared" si="10"/>
        <v>22</v>
      </c>
      <c r="E168" s="14" t="str">
        <f t="shared" si="11"/>
        <v>01</v>
      </c>
      <c r="F168" s="14" t="str">
        <f t="shared" si="12"/>
        <v>67</v>
      </c>
      <c r="G168" s="13">
        <f t="shared" si="13"/>
        <v>24494</v>
      </c>
      <c r="H168" s="14">
        <f t="shared" ca="1" si="14"/>
        <v>50</v>
      </c>
      <c r="I168" s="12">
        <v>100000</v>
      </c>
      <c r="J168" s="14" t="s">
        <v>4278</v>
      </c>
      <c r="K168" s="29" t="s">
        <v>4279</v>
      </c>
    </row>
    <row r="169" spans="1:11" x14ac:dyDescent="0.25">
      <c r="A169" s="27">
        <v>168</v>
      </c>
      <c r="B169" s="35" t="s">
        <v>1021</v>
      </c>
      <c r="C169" s="35" t="s">
        <v>1022</v>
      </c>
      <c r="D169" s="14" t="str">
        <f t="shared" si="10"/>
        <v>28</v>
      </c>
      <c r="E169" s="14" t="str">
        <f t="shared" si="11"/>
        <v>07</v>
      </c>
      <c r="F169" s="14" t="str">
        <f t="shared" si="12"/>
        <v>90</v>
      </c>
      <c r="G169" s="13">
        <f t="shared" si="13"/>
        <v>33082</v>
      </c>
      <c r="H169" s="14">
        <f t="shared" ca="1" si="14"/>
        <v>27</v>
      </c>
      <c r="I169" s="12">
        <v>100000</v>
      </c>
      <c r="J169" s="14" t="s">
        <v>4278</v>
      </c>
      <c r="K169" s="29" t="s">
        <v>4279</v>
      </c>
    </row>
    <row r="170" spans="1:11" x14ac:dyDescent="0.25">
      <c r="A170" s="27">
        <v>169</v>
      </c>
      <c r="B170" s="35" t="s">
        <v>1161</v>
      </c>
      <c r="C170" s="35" t="s">
        <v>1162</v>
      </c>
      <c r="D170" s="14" t="str">
        <f t="shared" si="10"/>
        <v>01</v>
      </c>
      <c r="E170" s="14" t="str">
        <f t="shared" si="11"/>
        <v>11</v>
      </c>
      <c r="F170" s="14" t="str">
        <f t="shared" si="12"/>
        <v>61</v>
      </c>
      <c r="G170" s="13">
        <f t="shared" si="13"/>
        <v>22586</v>
      </c>
      <c r="H170" s="14">
        <f t="shared" ca="1" si="14"/>
        <v>56</v>
      </c>
      <c r="I170" s="12">
        <v>100000</v>
      </c>
      <c r="J170" s="14" t="s">
        <v>4278</v>
      </c>
      <c r="K170" s="29" t="s">
        <v>4279</v>
      </c>
    </row>
    <row r="171" spans="1:11" x14ac:dyDescent="0.25">
      <c r="A171" s="27">
        <v>170</v>
      </c>
      <c r="B171" s="35" t="s">
        <v>1281</v>
      </c>
      <c r="C171" s="35" t="s">
        <v>1282</v>
      </c>
      <c r="D171" s="14" t="str">
        <f t="shared" si="10"/>
        <v>15</v>
      </c>
      <c r="E171" s="14" t="str">
        <f t="shared" si="11"/>
        <v>10</v>
      </c>
      <c r="F171" s="14" t="str">
        <f t="shared" si="12"/>
        <v>55</v>
      </c>
      <c r="G171" s="13">
        <f t="shared" si="13"/>
        <v>20377</v>
      </c>
      <c r="H171" s="14">
        <f t="shared" ca="1" si="14"/>
        <v>62</v>
      </c>
      <c r="I171" s="12">
        <v>100000</v>
      </c>
      <c r="J171" s="14" t="s">
        <v>4278</v>
      </c>
      <c r="K171" s="29" t="s">
        <v>4279</v>
      </c>
    </row>
    <row r="172" spans="1:11" x14ac:dyDescent="0.25">
      <c r="A172" s="27">
        <v>171</v>
      </c>
      <c r="B172" s="35" t="s">
        <v>1279</v>
      </c>
      <c r="C172" s="35" t="s">
        <v>1280</v>
      </c>
      <c r="D172" s="14" t="str">
        <f t="shared" si="10"/>
        <v>30</v>
      </c>
      <c r="E172" s="14" t="str">
        <f t="shared" si="11"/>
        <v>07</v>
      </c>
      <c r="F172" s="14" t="str">
        <f t="shared" si="12"/>
        <v>67</v>
      </c>
      <c r="G172" s="13">
        <f t="shared" si="13"/>
        <v>24683</v>
      </c>
      <c r="H172" s="14">
        <f t="shared" ca="1" si="14"/>
        <v>50</v>
      </c>
      <c r="I172" s="12">
        <v>100000</v>
      </c>
      <c r="J172" s="14" t="s">
        <v>4278</v>
      </c>
      <c r="K172" s="29" t="s">
        <v>4279</v>
      </c>
    </row>
    <row r="173" spans="1:11" x14ac:dyDescent="0.25">
      <c r="A173" s="27">
        <v>172</v>
      </c>
      <c r="B173" s="35" t="s">
        <v>1091</v>
      </c>
      <c r="C173" s="35" t="s">
        <v>1092</v>
      </c>
      <c r="D173" s="14" t="str">
        <f t="shared" si="10"/>
        <v>26</v>
      </c>
      <c r="E173" s="14" t="str">
        <f t="shared" si="11"/>
        <v>12</v>
      </c>
      <c r="F173" s="14" t="str">
        <f t="shared" si="12"/>
        <v>56</v>
      </c>
      <c r="G173" s="13">
        <f t="shared" si="13"/>
        <v>20815</v>
      </c>
      <c r="H173" s="14">
        <f t="shared" ca="1" si="14"/>
        <v>61</v>
      </c>
      <c r="I173" s="12">
        <v>100000</v>
      </c>
      <c r="J173" s="14" t="s">
        <v>4278</v>
      </c>
      <c r="K173" s="29" t="s">
        <v>4279</v>
      </c>
    </row>
    <row r="174" spans="1:11" x14ac:dyDescent="0.25">
      <c r="A174" s="27">
        <v>173</v>
      </c>
      <c r="B174" s="35" t="s">
        <v>1181</v>
      </c>
      <c r="C174" s="35" t="s">
        <v>1182</v>
      </c>
      <c r="D174" s="14" t="str">
        <f t="shared" si="10"/>
        <v>13</v>
      </c>
      <c r="E174" s="14" t="str">
        <f t="shared" si="11"/>
        <v>12</v>
      </c>
      <c r="F174" s="14" t="str">
        <f t="shared" si="12"/>
        <v>68</v>
      </c>
      <c r="G174" s="13">
        <f t="shared" si="13"/>
        <v>25185</v>
      </c>
      <c r="H174" s="14">
        <f t="shared" ca="1" si="14"/>
        <v>49</v>
      </c>
      <c r="I174" s="12">
        <v>100000</v>
      </c>
      <c r="J174" s="14" t="s">
        <v>4278</v>
      </c>
      <c r="K174" s="29" t="s">
        <v>4279</v>
      </c>
    </row>
    <row r="175" spans="1:11" x14ac:dyDescent="0.25">
      <c r="A175" s="27">
        <v>174</v>
      </c>
      <c r="B175" s="35" t="s">
        <v>1155</v>
      </c>
      <c r="C175" s="35" t="s">
        <v>1156</v>
      </c>
      <c r="D175" s="14" t="str">
        <f t="shared" si="10"/>
        <v>26</v>
      </c>
      <c r="E175" s="14" t="str">
        <f t="shared" si="11"/>
        <v>03</v>
      </c>
      <c r="F175" s="14" t="str">
        <f t="shared" si="12"/>
        <v>61</v>
      </c>
      <c r="G175" s="13">
        <f t="shared" si="13"/>
        <v>22366</v>
      </c>
      <c r="H175" s="14">
        <f t="shared" ca="1" si="14"/>
        <v>56</v>
      </c>
      <c r="I175" s="12">
        <v>100000</v>
      </c>
      <c r="J175" s="14" t="s">
        <v>4278</v>
      </c>
      <c r="K175" s="29" t="s">
        <v>4279</v>
      </c>
    </row>
    <row r="176" spans="1:11" x14ac:dyDescent="0.25">
      <c r="A176" s="27">
        <v>175</v>
      </c>
      <c r="B176" s="35" t="s">
        <v>1229</v>
      </c>
      <c r="C176" s="35" t="s">
        <v>1230</v>
      </c>
      <c r="D176" s="14" t="str">
        <f t="shared" si="10"/>
        <v>24</v>
      </c>
      <c r="E176" s="14" t="str">
        <f t="shared" si="11"/>
        <v>01</v>
      </c>
      <c r="F176" s="14" t="str">
        <f t="shared" si="12"/>
        <v>88</v>
      </c>
      <c r="G176" s="13">
        <f t="shared" si="13"/>
        <v>32166</v>
      </c>
      <c r="H176" s="14">
        <f t="shared" ca="1" si="14"/>
        <v>29</v>
      </c>
      <c r="I176" s="12">
        <v>100000</v>
      </c>
      <c r="J176" s="14" t="s">
        <v>4278</v>
      </c>
      <c r="K176" s="29" t="s">
        <v>4279</v>
      </c>
    </row>
    <row r="177" spans="1:11" x14ac:dyDescent="0.25">
      <c r="A177" s="27">
        <v>176</v>
      </c>
      <c r="B177" s="35" t="s">
        <v>1261</v>
      </c>
      <c r="C177" s="35" t="s">
        <v>1262</v>
      </c>
      <c r="D177" s="14" t="str">
        <f t="shared" si="10"/>
        <v>25</v>
      </c>
      <c r="E177" s="14" t="str">
        <f t="shared" si="11"/>
        <v>10</v>
      </c>
      <c r="F177" s="14" t="str">
        <f t="shared" si="12"/>
        <v>97</v>
      </c>
      <c r="G177" s="13">
        <f t="shared" si="13"/>
        <v>35728</v>
      </c>
      <c r="H177" s="14">
        <f t="shared" ca="1" si="14"/>
        <v>20</v>
      </c>
      <c r="I177" s="12">
        <v>100000</v>
      </c>
      <c r="J177" s="14" t="s">
        <v>4278</v>
      </c>
      <c r="K177" s="29" t="s">
        <v>4279</v>
      </c>
    </row>
    <row r="178" spans="1:11" x14ac:dyDescent="0.25">
      <c r="A178" s="27">
        <v>177</v>
      </c>
      <c r="B178" s="35" t="s">
        <v>985</v>
      </c>
      <c r="C178" s="35" t="s">
        <v>986</v>
      </c>
      <c r="D178" s="14" t="str">
        <f t="shared" si="10"/>
        <v>29</v>
      </c>
      <c r="E178" s="14" t="str">
        <f t="shared" si="11"/>
        <v>08</v>
      </c>
      <c r="F178" s="14" t="str">
        <f t="shared" si="12"/>
        <v>72</v>
      </c>
      <c r="G178" s="13">
        <f t="shared" si="13"/>
        <v>26540</v>
      </c>
      <c r="H178" s="14">
        <f t="shared" ca="1" si="14"/>
        <v>45</v>
      </c>
      <c r="I178" s="12">
        <v>100000</v>
      </c>
      <c r="J178" s="14" t="s">
        <v>4278</v>
      </c>
      <c r="K178" s="29" t="s">
        <v>4279</v>
      </c>
    </row>
    <row r="179" spans="1:11" x14ac:dyDescent="0.25">
      <c r="A179" s="27">
        <v>178</v>
      </c>
      <c r="B179" s="35" t="s">
        <v>1259</v>
      </c>
      <c r="C179" s="35" t="s">
        <v>1260</v>
      </c>
      <c r="D179" s="14" t="str">
        <f t="shared" si="10"/>
        <v>08</v>
      </c>
      <c r="E179" s="14" t="str">
        <f t="shared" si="11"/>
        <v>11</v>
      </c>
      <c r="F179" s="14" t="str">
        <f t="shared" si="12"/>
        <v>71</v>
      </c>
      <c r="G179" s="13">
        <f t="shared" si="13"/>
        <v>26245</v>
      </c>
      <c r="H179" s="14">
        <f t="shared" ca="1" si="14"/>
        <v>46</v>
      </c>
      <c r="I179" s="12">
        <v>100000</v>
      </c>
      <c r="J179" s="14" t="s">
        <v>4278</v>
      </c>
      <c r="K179" s="29" t="s">
        <v>4279</v>
      </c>
    </row>
    <row r="180" spans="1:11" x14ac:dyDescent="0.25">
      <c r="A180" s="27">
        <v>179</v>
      </c>
      <c r="B180" s="35" t="s">
        <v>1025</v>
      </c>
      <c r="C180" s="35" t="s">
        <v>1026</v>
      </c>
      <c r="D180" s="14" t="str">
        <f t="shared" si="10"/>
        <v>12</v>
      </c>
      <c r="E180" s="14" t="str">
        <f t="shared" si="11"/>
        <v>01</v>
      </c>
      <c r="F180" s="14" t="str">
        <f t="shared" si="12"/>
        <v>61</v>
      </c>
      <c r="G180" s="13">
        <f t="shared" si="13"/>
        <v>22293</v>
      </c>
      <c r="H180" s="14">
        <f t="shared" ca="1" si="14"/>
        <v>56</v>
      </c>
      <c r="I180" s="12">
        <v>100000</v>
      </c>
      <c r="J180" s="14" t="s">
        <v>4278</v>
      </c>
      <c r="K180" s="29" t="s">
        <v>4279</v>
      </c>
    </row>
    <row r="181" spans="1:11" x14ac:dyDescent="0.25">
      <c r="A181" s="27">
        <v>180</v>
      </c>
      <c r="B181" s="35" t="s">
        <v>951</v>
      </c>
      <c r="C181" s="35" t="s">
        <v>952</v>
      </c>
      <c r="D181" s="14" t="str">
        <f t="shared" ref="D181:D243" si="15">MID(C181,9,2)</f>
        <v>25</v>
      </c>
      <c r="E181" s="14" t="str">
        <f t="shared" ref="E181:E243" si="16">MID(C181,7,2)</f>
        <v>03</v>
      </c>
      <c r="F181" s="14" t="str">
        <f t="shared" ref="F181:F243" si="17">MID(C181,5,2)</f>
        <v>87</v>
      </c>
      <c r="G181" s="13">
        <f t="shared" ref="G181:G243" si="18">DATE(F181,E181,D181)</f>
        <v>31861</v>
      </c>
      <c r="H181" s="14">
        <f t="shared" ref="H181:H243" ca="1" si="19">(YEAR(NOW())-YEAR(G181))</f>
        <v>30</v>
      </c>
      <c r="I181" s="12">
        <v>100000</v>
      </c>
      <c r="J181" s="14" t="s">
        <v>4278</v>
      </c>
      <c r="K181" s="29" t="s">
        <v>4279</v>
      </c>
    </row>
    <row r="182" spans="1:11" x14ac:dyDescent="0.25">
      <c r="A182" s="27">
        <v>181</v>
      </c>
      <c r="B182" s="35" t="s">
        <v>1145</v>
      </c>
      <c r="C182" s="35" t="s">
        <v>1146</v>
      </c>
      <c r="D182" s="14" t="str">
        <f t="shared" si="15"/>
        <v>16</v>
      </c>
      <c r="E182" s="14" t="str">
        <f t="shared" si="16"/>
        <v>07</v>
      </c>
      <c r="F182" s="14" t="str">
        <f t="shared" si="17"/>
        <v>64</v>
      </c>
      <c r="G182" s="13">
        <f t="shared" si="18"/>
        <v>23574</v>
      </c>
      <c r="H182" s="14">
        <f t="shared" ca="1" si="19"/>
        <v>53</v>
      </c>
      <c r="I182" s="12">
        <v>100000</v>
      </c>
      <c r="J182" s="14" t="s">
        <v>4278</v>
      </c>
      <c r="K182" s="29" t="s">
        <v>4279</v>
      </c>
    </row>
    <row r="183" spans="1:11" x14ac:dyDescent="0.25">
      <c r="A183" s="27">
        <v>182</v>
      </c>
      <c r="B183" s="35" t="s">
        <v>850</v>
      </c>
      <c r="C183" s="35" t="s">
        <v>851</v>
      </c>
      <c r="D183" s="14" t="str">
        <f t="shared" si="15"/>
        <v>16</v>
      </c>
      <c r="E183" s="14" t="str">
        <f t="shared" si="16"/>
        <v>11</v>
      </c>
      <c r="F183" s="14" t="str">
        <f t="shared" si="17"/>
        <v>62</v>
      </c>
      <c r="G183" s="13">
        <f t="shared" si="18"/>
        <v>22966</v>
      </c>
      <c r="H183" s="14">
        <f t="shared" ca="1" si="19"/>
        <v>55</v>
      </c>
      <c r="I183" s="12">
        <v>100000</v>
      </c>
      <c r="J183" s="14" t="s">
        <v>4278</v>
      </c>
      <c r="K183" s="29" t="s">
        <v>4279</v>
      </c>
    </row>
    <row r="184" spans="1:11" x14ac:dyDescent="0.25">
      <c r="A184" s="27">
        <v>183</v>
      </c>
      <c r="B184" s="35" t="s">
        <v>1009</v>
      </c>
      <c r="C184" s="35" t="s">
        <v>1010</v>
      </c>
      <c r="D184" s="14" t="str">
        <f t="shared" si="15"/>
        <v>26</v>
      </c>
      <c r="E184" s="14" t="str">
        <f t="shared" si="16"/>
        <v>05</v>
      </c>
      <c r="F184" s="14" t="str">
        <f t="shared" si="17"/>
        <v>53</v>
      </c>
      <c r="G184" s="13">
        <f t="shared" si="18"/>
        <v>19505</v>
      </c>
      <c r="H184" s="14">
        <f t="shared" ca="1" si="19"/>
        <v>64</v>
      </c>
      <c r="I184" s="12">
        <v>100000</v>
      </c>
      <c r="J184" s="14" t="s">
        <v>4278</v>
      </c>
      <c r="K184" s="29" t="s">
        <v>4279</v>
      </c>
    </row>
    <row r="185" spans="1:11" x14ac:dyDescent="0.25">
      <c r="A185" s="27">
        <v>184</v>
      </c>
      <c r="B185" s="35" t="s">
        <v>1081</v>
      </c>
      <c r="C185" s="35" t="s">
        <v>1082</v>
      </c>
      <c r="D185" s="14" t="str">
        <f t="shared" si="15"/>
        <v>16</v>
      </c>
      <c r="E185" s="14" t="str">
        <f t="shared" si="16"/>
        <v>07</v>
      </c>
      <c r="F185" s="14" t="str">
        <f t="shared" si="17"/>
        <v>53</v>
      </c>
      <c r="G185" s="13">
        <f t="shared" si="18"/>
        <v>19556</v>
      </c>
      <c r="H185" s="14">
        <f t="shared" ca="1" si="19"/>
        <v>64</v>
      </c>
      <c r="I185" s="12">
        <v>100000</v>
      </c>
      <c r="J185" s="14" t="s">
        <v>4278</v>
      </c>
      <c r="K185" s="29" t="s">
        <v>4279</v>
      </c>
    </row>
    <row r="186" spans="1:11" x14ac:dyDescent="0.25">
      <c r="A186" s="27">
        <v>185</v>
      </c>
      <c r="B186" s="35" t="s">
        <v>846</v>
      </c>
      <c r="C186" s="35" t="s">
        <v>847</v>
      </c>
      <c r="D186" s="14" t="str">
        <f t="shared" si="15"/>
        <v>23</v>
      </c>
      <c r="E186" s="14" t="str">
        <f t="shared" si="16"/>
        <v>09</v>
      </c>
      <c r="F186" s="14" t="str">
        <f t="shared" si="17"/>
        <v>70</v>
      </c>
      <c r="G186" s="13">
        <f t="shared" si="18"/>
        <v>25834</v>
      </c>
      <c r="H186" s="14">
        <f t="shared" ca="1" si="19"/>
        <v>47</v>
      </c>
      <c r="I186" s="12">
        <v>100000</v>
      </c>
      <c r="J186" s="14" t="s">
        <v>4278</v>
      </c>
      <c r="K186" s="29" t="s">
        <v>4279</v>
      </c>
    </row>
    <row r="187" spans="1:11" x14ac:dyDescent="0.25">
      <c r="A187" s="27">
        <v>186</v>
      </c>
      <c r="B187" s="35" t="s">
        <v>881</v>
      </c>
      <c r="C187" s="35" t="s">
        <v>882</v>
      </c>
      <c r="D187" s="14" t="str">
        <f t="shared" si="15"/>
        <v>16</v>
      </c>
      <c r="E187" s="14" t="str">
        <f t="shared" si="16"/>
        <v>12</v>
      </c>
      <c r="F187" s="14" t="str">
        <f t="shared" si="17"/>
        <v>67</v>
      </c>
      <c r="G187" s="13">
        <f t="shared" si="18"/>
        <v>24822</v>
      </c>
      <c r="H187" s="14">
        <f t="shared" ca="1" si="19"/>
        <v>50</v>
      </c>
      <c r="I187" s="12">
        <v>100000</v>
      </c>
      <c r="J187" s="14" t="s">
        <v>4278</v>
      </c>
      <c r="K187" s="29" t="s">
        <v>4279</v>
      </c>
    </row>
    <row r="188" spans="1:11" x14ac:dyDescent="0.25">
      <c r="A188" s="27">
        <v>187</v>
      </c>
      <c r="B188" s="35" t="s">
        <v>947</v>
      </c>
      <c r="C188" s="35" t="s">
        <v>948</v>
      </c>
      <c r="D188" s="14" t="str">
        <f t="shared" si="15"/>
        <v>30</v>
      </c>
      <c r="E188" s="14" t="str">
        <f t="shared" si="16"/>
        <v>07</v>
      </c>
      <c r="F188" s="14" t="str">
        <f t="shared" si="17"/>
        <v>59</v>
      </c>
      <c r="G188" s="13">
        <f t="shared" si="18"/>
        <v>21761</v>
      </c>
      <c r="H188" s="14">
        <f t="shared" ca="1" si="19"/>
        <v>58</v>
      </c>
      <c r="I188" s="12">
        <v>100000</v>
      </c>
      <c r="J188" s="14" t="s">
        <v>4278</v>
      </c>
      <c r="K188" s="29" t="s">
        <v>4279</v>
      </c>
    </row>
    <row r="189" spans="1:11" x14ac:dyDescent="0.25">
      <c r="A189" s="27">
        <v>188</v>
      </c>
      <c r="B189" s="35" t="s">
        <v>1311</v>
      </c>
      <c r="C189" s="35" t="s">
        <v>1312</v>
      </c>
      <c r="D189" s="14" t="str">
        <f t="shared" si="15"/>
        <v>03</v>
      </c>
      <c r="E189" s="14" t="str">
        <f t="shared" si="16"/>
        <v>03</v>
      </c>
      <c r="F189" s="14" t="str">
        <f t="shared" si="17"/>
        <v>54</v>
      </c>
      <c r="G189" s="13">
        <f t="shared" si="18"/>
        <v>19786</v>
      </c>
      <c r="H189" s="14">
        <f t="shared" ca="1" si="19"/>
        <v>63</v>
      </c>
      <c r="I189" s="12">
        <v>100000</v>
      </c>
      <c r="J189" s="14" t="s">
        <v>4278</v>
      </c>
      <c r="K189" s="29" t="s">
        <v>4279</v>
      </c>
    </row>
    <row r="190" spans="1:11" x14ac:dyDescent="0.25">
      <c r="A190" s="27">
        <v>189</v>
      </c>
      <c r="B190" s="35" t="s">
        <v>1221</v>
      </c>
      <c r="C190" s="35" t="s">
        <v>1222</v>
      </c>
      <c r="D190" s="14" t="str">
        <f t="shared" si="15"/>
        <v>26</v>
      </c>
      <c r="E190" s="14" t="str">
        <f t="shared" si="16"/>
        <v>06</v>
      </c>
      <c r="F190" s="14" t="str">
        <f t="shared" si="17"/>
        <v>62</v>
      </c>
      <c r="G190" s="13">
        <f t="shared" si="18"/>
        <v>22823</v>
      </c>
      <c r="H190" s="14">
        <f t="shared" ca="1" si="19"/>
        <v>55</v>
      </c>
      <c r="I190" s="12">
        <v>100000</v>
      </c>
      <c r="J190" s="14" t="s">
        <v>4278</v>
      </c>
      <c r="K190" s="29" t="s">
        <v>4279</v>
      </c>
    </row>
    <row r="191" spans="1:11" x14ac:dyDescent="0.25">
      <c r="A191" s="27">
        <v>190</v>
      </c>
      <c r="B191" s="35" t="s">
        <v>883</v>
      </c>
      <c r="C191" s="35" t="s">
        <v>884</v>
      </c>
      <c r="D191" s="14" t="str">
        <f t="shared" si="15"/>
        <v>25</v>
      </c>
      <c r="E191" s="14" t="str">
        <f t="shared" si="16"/>
        <v>10</v>
      </c>
      <c r="F191" s="14" t="str">
        <f t="shared" si="17"/>
        <v>63</v>
      </c>
      <c r="G191" s="13">
        <f t="shared" si="18"/>
        <v>23309</v>
      </c>
      <c r="H191" s="14">
        <f t="shared" ca="1" si="19"/>
        <v>54</v>
      </c>
      <c r="I191" s="12">
        <v>100000</v>
      </c>
      <c r="J191" s="14" t="s">
        <v>4278</v>
      </c>
      <c r="K191" s="29" t="s">
        <v>4279</v>
      </c>
    </row>
    <row r="192" spans="1:11" x14ac:dyDescent="0.25">
      <c r="A192" s="27">
        <v>191</v>
      </c>
      <c r="B192" s="35" t="s">
        <v>1123</v>
      </c>
      <c r="C192" s="35" t="s">
        <v>1124</v>
      </c>
      <c r="D192" s="14" t="str">
        <f t="shared" si="15"/>
        <v>06</v>
      </c>
      <c r="E192" s="14" t="str">
        <f t="shared" si="16"/>
        <v>09</v>
      </c>
      <c r="F192" s="14" t="str">
        <f t="shared" si="17"/>
        <v>52</v>
      </c>
      <c r="G192" s="13">
        <f t="shared" si="18"/>
        <v>19243</v>
      </c>
      <c r="H192" s="14">
        <f t="shared" ca="1" si="19"/>
        <v>65</v>
      </c>
      <c r="I192" s="12">
        <v>100000</v>
      </c>
      <c r="J192" s="14" t="s">
        <v>4278</v>
      </c>
      <c r="K192" s="29" t="s">
        <v>4279</v>
      </c>
    </row>
    <row r="193" spans="1:11" x14ac:dyDescent="0.25">
      <c r="A193" s="27">
        <v>192</v>
      </c>
      <c r="B193" s="35" t="s">
        <v>1063</v>
      </c>
      <c r="C193" s="35" t="s">
        <v>1064</v>
      </c>
      <c r="D193" s="14" t="str">
        <f t="shared" si="15"/>
        <v>22</v>
      </c>
      <c r="E193" s="14" t="str">
        <f t="shared" si="16"/>
        <v>02</v>
      </c>
      <c r="F193" s="14" t="str">
        <f t="shared" si="17"/>
        <v>80</v>
      </c>
      <c r="G193" s="13">
        <f t="shared" si="18"/>
        <v>29273</v>
      </c>
      <c r="H193" s="14">
        <f t="shared" ca="1" si="19"/>
        <v>37</v>
      </c>
      <c r="I193" s="12">
        <v>100000</v>
      </c>
      <c r="J193" s="14" t="s">
        <v>4278</v>
      </c>
      <c r="K193" s="29" t="s">
        <v>4279</v>
      </c>
    </row>
    <row r="194" spans="1:11" x14ac:dyDescent="0.25">
      <c r="A194" s="27">
        <v>193</v>
      </c>
      <c r="B194" s="35" t="s">
        <v>961</v>
      </c>
      <c r="C194" s="35" t="s">
        <v>962</v>
      </c>
      <c r="D194" s="14" t="str">
        <f t="shared" si="15"/>
        <v>05</v>
      </c>
      <c r="E194" s="14" t="str">
        <f t="shared" si="16"/>
        <v>11</v>
      </c>
      <c r="F194" s="14" t="str">
        <f t="shared" si="17"/>
        <v>64</v>
      </c>
      <c r="G194" s="13">
        <f t="shared" si="18"/>
        <v>23686</v>
      </c>
      <c r="H194" s="14">
        <f t="shared" ca="1" si="19"/>
        <v>53</v>
      </c>
      <c r="I194" s="12">
        <v>100000</v>
      </c>
      <c r="J194" s="14" t="s">
        <v>4278</v>
      </c>
      <c r="K194" s="29" t="s">
        <v>4279</v>
      </c>
    </row>
    <row r="195" spans="1:11" x14ac:dyDescent="0.25">
      <c r="A195" s="27">
        <v>194</v>
      </c>
      <c r="B195" s="35" t="s">
        <v>959</v>
      </c>
      <c r="C195" s="35" t="s">
        <v>960</v>
      </c>
      <c r="D195" s="14" t="str">
        <f t="shared" si="15"/>
        <v>13</v>
      </c>
      <c r="E195" s="14" t="str">
        <f t="shared" si="16"/>
        <v>01</v>
      </c>
      <c r="F195" s="14" t="str">
        <f t="shared" si="17"/>
        <v>68</v>
      </c>
      <c r="G195" s="13">
        <f t="shared" si="18"/>
        <v>24850</v>
      </c>
      <c r="H195" s="14">
        <f t="shared" ca="1" si="19"/>
        <v>49</v>
      </c>
      <c r="I195" s="12">
        <v>100000</v>
      </c>
      <c r="J195" s="14" t="s">
        <v>4278</v>
      </c>
      <c r="K195" s="29" t="s">
        <v>4279</v>
      </c>
    </row>
    <row r="196" spans="1:11" x14ac:dyDescent="0.25">
      <c r="A196" s="27">
        <v>195</v>
      </c>
      <c r="B196" s="35" t="s">
        <v>1293</v>
      </c>
      <c r="C196" s="35" t="s">
        <v>1294</v>
      </c>
      <c r="D196" s="14" t="str">
        <f t="shared" si="15"/>
        <v>24</v>
      </c>
      <c r="E196" s="14" t="str">
        <f t="shared" si="16"/>
        <v>06</v>
      </c>
      <c r="F196" s="14" t="str">
        <f t="shared" si="17"/>
        <v>94</v>
      </c>
      <c r="G196" s="13">
        <f t="shared" si="18"/>
        <v>34509</v>
      </c>
      <c r="H196" s="14">
        <f t="shared" ca="1" si="19"/>
        <v>23</v>
      </c>
      <c r="I196" s="12">
        <v>100000</v>
      </c>
      <c r="J196" s="14" t="s">
        <v>4278</v>
      </c>
      <c r="K196" s="29" t="s">
        <v>4279</v>
      </c>
    </row>
    <row r="197" spans="1:11" x14ac:dyDescent="0.25">
      <c r="A197" s="27">
        <v>196</v>
      </c>
      <c r="B197" s="35" t="s">
        <v>967</v>
      </c>
      <c r="C197" s="35" t="s">
        <v>968</v>
      </c>
      <c r="D197" s="14" t="str">
        <f t="shared" si="15"/>
        <v>27</v>
      </c>
      <c r="E197" s="14" t="str">
        <f t="shared" si="16"/>
        <v>06</v>
      </c>
      <c r="F197" s="14" t="str">
        <f t="shared" si="17"/>
        <v>76</v>
      </c>
      <c r="G197" s="13">
        <f t="shared" si="18"/>
        <v>27938</v>
      </c>
      <c r="H197" s="14">
        <f t="shared" ca="1" si="19"/>
        <v>41</v>
      </c>
      <c r="I197" s="12">
        <v>100000</v>
      </c>
      <c r="J197" s="14" t="s">
        <v>4278</v>
      </c>
      <c r="K197" s="29" t="s">
        <v>4279</v>
      </c>
    </row>
    <row r="198" spans="1:11" x14ac:dyDescent="0.25">
      <c r="A198" s="27">
        <v>197</v>
      </c>
      <c r="B198" s="35" t="s">
        <v>969</v>
      </c>
      <c r="C198" s="35" t="s">
        <v>970</v>
      </c>
      <c r="D198" s="14" t="str">
        <f t="shared" si="15"/>
        <v>01</v>
      </c>
      <c r="E198" s="14" t="str">
        <f t="shared" si="16"/>
        <v>07</v>
      </c>
      <c r="F198" s="14" t="str">
        <f t="shared" si="17"/>
        <v>83</v>
      </c>
      <c r="G198" s="13">
        <f t="shared" si="18"/>
        <v>30498</v>
      </c>
      <c r="H198" s="14">
        <f t="shared" ca="1" si="19"/>
        <v>34</v>
      </c>
      <c r="I198" s="12">
        <v>100000</v>
      </c>
      <c r="J198" s="14" t="s">
        <v>4278</v>
      </c>
      <c r="K198" s="29" t="s">
        <v>4279</v>
      </c>
    </row>
    <row r="199" spans="1:11" x14ac:dyDescent="0.25">
      <c r="A199" s="27">
        <v>198</v>
      </c>
      <c r="B199" s="35" t="s">
        <v>971</v>
      </c>
      <c r="C199" s="35" t="s">
        <v>972</v>
      </c>
      <c r="D199" s="14" t="str">
        <f t="shared" si="15"/>
        <v>09</v>
      </c>
      <c r="E199" s="14" t="str">
        <f t="shared" si="16"/>
        <v>10</v>
      </c>
      <c r="F199" s="14" t="str">
        <f t="shared" si="17"/>
        <v>87</v>
      </c>
      <c r="G199" s="13">
        <f t="shared" si="18"/>
        <v>32059</v>
      </c>
      <c r="H199" s="14">
        <f t="shared" ca="1" si="19"/>
        <v>30</v>
      </c>
      <c r="I199" s="12">
        <v>100000</v>
      </c>
      <c r="J199" s="14" t="s">
        <v>4278</v>
      </c>
      <c r="K199" s="29" t="s">
        <v>4279</v>
      </c>
    </row>
    <row r="200" spans="1:11" x14ac:dyDescent="0.25">
      <c r="A200" s="27">
        <v>199</v>
      </c>
      <c r="B200" s="35" t="s">
        <v>999</v>
      </c>
      <c r="C200" s="35" t="s">
        <v>1000</v>
      </c>
      <c r="D200" s="14" t="str">
        <f t="shared" si="15"/>
        <v>13</v>
      </c>
      <c r="E200" s="14" t="str">
        <f t="shared" si="16"/>
        <v>05</v>
      </c>
      <c r="F200" s="14" t="str">
        <f t="shared" si="17"/>
        <v>57</v>
      </c>
      <c r="G200" s="13">
        <f t="shared" si="18"/>
        <v>20953</v>
      </c>
      <c r="H200" s="14">
        <f t="shared" ca="1" si="19"/>
        <v>60</v>
      </c>
      <c r="I200" s="12">
        <v>100000</v>
      </c>
      <c r="J200" s="14" t="s">
        <v>4278</v>
      </c>
      <c r="K200" s="29" t="s">
        <v>4279</v>
      </c>
    </row>
    <row r="201" spans="1:11" x14ac:dyDescent="0.25">
      <c r="A201" s="27">
        <v>200</v>
      </c>
      <c r="B201" s="35" t="s">
        <v>977</v>
      </c>
      <c r="C201" s="35" t="s">
        <v>978</v>
      </c>
      <c r="D201" s="14" t="str">
        <f t="shared" si="15"/>
        <v>28</v>
      </c>
      <c r="E201" s="14" t="str">
        <f t="shared" si="16"/>
        <v>04</v>
      </c>
      <c r="F201" s="14" t="str">
        <f t="shared" si="17"/>
        <v>72</v>
      </c>
      <c r="G201" s="13">
        <f t="shared" si="18"/>
        <v>26417</v>
      </c>
      <c r="H201" s="14">
        <f t="shared" ca="1" si="19"/>
        <v>45</v>
      </c>
      <c r="I201" s="12">
        <v>100000</v>
      </c>
      <c r="J201" s="14" t="s">
        <v>4278</v>
      </c>
      <c r="K201" s="29" t="s">
        <v>4279</v>
      </c>
    </row>
    <row r="202" spans="1:11" x14ac:dyDescent="0.25">
      <c r="A202" s="27">
        <v>201</v>
      </c>
      <c r="B202" s="35" t="s">
        <v>1003</v>
      </c>
      <c r="C202" s="35" t="s">
        <v>1004</v>
      </c>
      <c r="D202" s="14" t="str">
        <f t="shared" si="15"/>
        <v>06</v>
      </c>
      <c r="E202" s="14" t="str">
        <f t="shared" si="16"/>
        <v>09</v>
      </c>
      <c r="F202" s="14" t="str">
        <f t="shared" si="17"/>
        <v>77</v>
      </c>
      <c r="G202" s="13">
        <f t="shared" si="18"/>
        <v>28374</v>
      </c>
      <c r="H202" s="14">
        <f t="shared" ca="1" si="19"/>
        <v>40</v>
      </c>
      <c r="I202" s="12">
        <v>100000</v>
      </c>
      <c r="J202" s="14" t="s">
        <v>4278</v>
      </c>
      <c r="K202" s="29" t="s">
        <v>4279</v>
      </c>
    </row>
    <row r="203" spans="1:11" x14ac:dyDescent="0.25">
      <c r="A203" s="27">
        <v>202</v>
      </c>
      <c r="B203" s="35" t="s">
        <v>899</v>
      </c>
      <c r="C203" s="35" t="s">
        <v>900</v>
      </c>
      <c r="D203" s="14" t="str">
        <f t="shared" si="15"/>
        <v>23</v>
      </c>
      <c r="E203" s="14" t="str">
        <f t="shared" si="16"/>
        <v>07</v>
      </c>
      <c r="F203" s="14" t="str">
        <f t="shared" si="17"/>
        <v>84</v>
      </c>
      <c r="G203" s="13">
        <f t="shared" si="18"/>
        <v>30886</v>
      </c>
      <c r="H203" s="14">
        <f t="shared" ca="1" si="19"/>
        <v>33</v>
      </c>
      <c r="I203" s="12">
        <v>100000</v>
      </c>
      <c r="J203" s="14" t="s">
        <v>4278</v>
      </c>
      <c r="K203" s="29" t="s">
        <v>4279</v>
      </c>
    </row>
    <row r="204" spans="1:11" x14ac:dyDescent="0.25">
      <c r="A204" s="27">
        <v>203</v>
      </c>
      <c r="B204" s="35" t="s">
        <v>933</v>
      </c>
      <c r="C204" s="35" t="s">
        <v>934</v>
      </c>
      <c r="D204" s="14" t="str">
        <f t="shared" si="15"/>
        <v>08</v>
      </c>
      <c r="E204" s="14" t="str">
        <f t="shared" si="16"/>
        <v>12</v>
      </c>
      <c r="F204" s="14" t="str">
        <f t="shared" si="17"/>
        <v>55</v>
      </c>
      <c r="G204" s="13">
        <f t="shared" si="18"/>
        <v>20431</v>
      </c>
      <c r="H204" s="14">
        <f t="shared" ca="1" si="19"/>
        <v>62</v>
      </c>
      <c r="I204" s="12">
        <v>100000</v>
      </c>
      <c r="J204" s="14" t="s">
        <v>4278</v>
      </c>
      <c r="K204" s="29" t="s">
        <v>4279</v>
      </c>
    </row>
    <row r="205" spans="1:11" x14ac:dyDescent="0.25">
      <c r="A205" s="27">
        <v>204</v>
      </c>
      <c r="B205" s="35" t="s">
        <v>871</v>
      </c>
      <c r="C205" s="35" t="s">
        <v>872</v>
      </c>
      <c r="D205" s="14" t="str">
        <f t="shared" si="15"/>
        <v>06</v>
      </c>
      <c r="E205" s="14" t="str">
        <f t="shared" si="16"/>
        <v>03</v>
      </c>
      <c r="F205" s="14" t="str">
        <f t="shared" si="17"/>
        <v>66</v>
      </c>
      <c r="G205" s="13">
        <f t="shared" si="18"/>
        <v>24172</v>
      </c>
      <c r="H205" s="14">
        <f t="shared" ca="1" si="19"/>
        <v>51</v>
      </c>
      <c r="I205" s="12">
        <v>100000</v>
      </c>
      <c r="J205" s="14" t="s">
        <v>4278</v>
      </c>
      <c r="K205" s="29" t="s">
        <v>4279</v>
      </c>
    </row>
    <row r="206" spans="1:11" x14ac:dyDescent="0.25">
      <c r="A206" s="27">
        <v>205</v>
      </c>
      <c r="B206" s="35" t="s">
        <v>1263</v>
      </c>
      <c r="C206" s="35" t="s">
        <v>1264</v>
      </c>
      <c r="D206" s="14" t="str">
        <f t="shared" si="15"/>
        <v>09</v>
      </c>
      <c r="E206" s="14" t="str">
        <f t="shared" si="16"/>
        <v>03</v>
      </c>
      <c r="F206" s="14" t="str">
        <f t="shared" si="17"/>
        <v>72</v>
      </c>
      <c r="G206" s="13">
        <f t="shared" si="18"/>
        <v>26367</v>
      </c>
      <c r="H206" s="14">
        <f t="shared" ca="1" si="19"/>
        <v>45</v>
      </c>
      <c r="I206" s="12">
        <v>100000</v>
      </c>
      <c r="J206" s="14" t="s">
        <v>4278</v>
      </c>
      <c r="K206" s="29" t="s">
        <v>4279</v>
      </c>
    </row>
    <row r="207" spans="1:11" x14ac:dyDescent="0.25">
      <c r="A207" s="27">
        <v>206</v>
      </c>
      <c r="B207" s="35" t="s">
        <v>1117</v>
      </c>
      <c r="C207" s="35" t="s">
        <v>1118</v>
      </c>
      <c r="D207" s="14" t="str">
        <f t="shared" si="15"/>
        <v>13</v>
      </c>
      <c r="E207" s="14" t="str">
        <f t="shared" si="16"/>
        <v>10</v>
      </c>
      <c r="F207" s="14" t="str">
        <f t="shared" si="17"/>
        <v>68</v>
      </c>
      <c r="G207" s="13">
        <f t="shared" si="18"/>
        <v>25124</v>
      </c>
      <c r="H207" s="14">
        <f t="shared" ca="1" si="19"/>
        <v>49</v>
      </c>
      <c r="I207" s="12">
        <v>100000</v>
      </c>
      <c r="J207" s="14" t="s">
        <v>4278</v>
      </c>
      <c r="K207" s="29" t="s">
        <v>4279</v>
      </c>
    </row>
    <row r="208" spans="1:11" x14ac:dyDescent="0.25">
      <c r="A208" s="27">
        <v>207</v>
      </c>
      <c r="B208" s="35" t="s">
        <v>873</v>
      </c>
      <c r="C208" s="35" t="s">
        <v>874</v>
      </c>
      <c r="D208" s="14" t="str">
        <f t="shared" si="15"/>
        <v>23</v>
      </c>
      <c r="E208" s="14" t="str">
        <f t="shared" si="16"/>
        <v>06</v>
      </c>
      <c r="F208" s="14" t="str">
        <f t="shared" si="17"/>
        <v>54</v>
      </c>
      <c r="G208" s="13">
        <f t="shared" si="18"/>
        <v>19898</v>
      </c>
      <c r="H208" s="14">
        <f t="shared" ca="1" si="19"/>
        <v>63</v>
      </c>
      <c r="I208" s="12">
        <v>100000</v>
      </c>
      <c r="J208" s="14" t="s">
        <v>4278</v>
      </c>
      <c r="K208" s="29" t="s">
        <v>4279</v>
      </c>
    </row>
    <row r="209" spans="1:11" x14ac:dyDescent="0.25">
      <c r="A209" s="27">
        <v>208</v>
      </c>
      <c r="B209" s="35" t="s">
        <v>903</v>
      </c>
      <c r="C209" s="35" t="s">
        <v>904</v>
      </c>
      <c r="D209" s="14" t="str">
        <f t="shared" si="15"/>
        <v>22</v>
      </c>
      <c r="E209" s="14" t="str">
        <f t="shared" si="16"/>
        <v>06</v>
      </c>
      <c r="F209" s="14" t="str">
        <f t="shared" si="17"/>
        <v>85</v>
      </c>
      <c r="G209" s="13">
        <f t="shared" si="18"/>
        <v>31220</v>
      </c>
      <c r="H209" s="14">
        <f t="shared" ca="1" si="19"/>
        <v>32</v>
      </c>
      <c r="I209" s="12">
        <v>100000</v>
      </c>
      <c r="J209" s="14" t="s">
        <v>4278</v>
      </c>
      <c r="K209" s="29" t="s">
        <v>4279</v>
      </c>
    </row>
    <row r="210" spans="1:11" x14ac:dyDescent="0.25">
      <c r="A210" s="27">
        <v>209</v>
      </c>
      <c r="B210" s="35" t="s">
        <v>1143</v>
      </c>
      <c r="C210" s="35" t="s">
        <v>1144</v>
      </c>
      <c r="D210" s="14" t="str">
        <f t="shared" si="15"/>
        <v>30</v>
      </c>
      <c r="E210" s="14" t="str">
        <f t="shared" si="16"/>
        <v>03</v>
      </c>
      <c r="F210" s="14" t="str">
        <f t="shared" si="17"/>
        <v>73</v>
      </c>
      <c r="G210" s="13">
        <f t="shared" si="18"/>
        <v>26753</v>
      </c>
      <c r="H210" s="14">
        <f t="shared" ca="1" si="19"/>
        <v>44</v>
      </c>
      <c r="I210" s="12">
        <v>100000</v>
      </c>
      <c r="J210" s="14" t="s">
        <v>4278</v>
      </c>
      <c r="K210" s="29" t="s">
        <v>4279</v>
      </c>
    </row>
    <row r="211" spans="1:11" x14ac:dyDescent="0.25">
      <c r="A211" s="27">
        <v>210</v>
      </c>
      <c r="B211" s="35" t="s">
        <v>1079</v>
      </c>
      <c r="C211" s="35" t="s">
        <v>1080</v>
      </c>
      <c r="D211" s="14" t="str">
        <f t="shared" si="15"/>
        <v>13</v>
      </c>
      <c r="E211" s="14" t="str">
        <f t="shared" si="16"/>
        <v>07</v>
      </c>
      <c r="F211" s="14" t="str">
        <f t="shared" si="17"/>
        <v>85</v>
      </c>
      <c r="G211" s="13">
        <f t="shared" si="18"/>
        <v>31241</v>
      </c>
      <c r="H211" s="14">
        <f t="shared" ca="1" si="19"/>
        <v>32</v>
      </c>
      <c r="I211" s="12">
        <v>100000</v>
      </c>
      <c r="J211" s="14" t="s">
        <v>4278</v>
      </c>
      <c r="K211" s="29" t="s">
        <v>4279</v>
      </c>
    </row>
    <row r="212" spans="1:11" x14ac:dyDescent="0.25">
      <c r="A212" s="27">
        <v>211</v>
      </c>
      <c r="B212" s="35" t="s">
        <v>1157</v>
      </c>
      <c r="C212" s="35" t="s">
        <v>1158</v>
      </c>
      <c r="D212" s="14" t="str">
        <f t="shared" si="15"/>
        <v>28</v>
      </c>
      <c r="E212" s="14" t="str">
        <f t="shared" si="16"/>
        <v>08</v>
      </c>
      <c r="F212" s="14" t="str">
        <f t="shared" si="17"/>
        <v>68</v>
      </c>
      <c r="G212" s="13">
        <f t="shared" si="18"/>
        <v>25078</v>
      </c>
      <c r="H212" s="14">
        <f t="shared" ca="1" si="19"/>
        <v>49</v>
      </c>
      <c r="I212" s="12">
        <v>100000</v>
      </c>
      <c r="J212" s="14" t="s">
        <v>4278</v>
      </c>
      <c r="K212" s="29" t="s">
        <v>4279</v>
      </c>
    </row>
    <row r="213" spans="1:11" x14ac:dyDescent="0.25">
      <c r="A213" s="27">
        <v>212</v>
      </c>
      <c r="B213" s="35" t="s">
        <v>1307</v>
      </c>
      <c r="C213" s="35" t="s">
        <v>1308</v>
      </c>
      <c r="D213" s="14" t="str">
        <f t="shared" si="15"/>
        <v>17</v>
      </c>
      <c r="E213" s="14" t="str">
        <f t="shared" si="16"/>
        <v>09</v>
      </c>
      <c r="F213" s="14" t="str">
        <f t="shared" si="17"/>
        <v>72</v>
      </c>
      <c r="G213" s="13">
        <f t="shared" si="18"/>
        <v>26559</v>
      </c>
      <c r="H213" s="14">
        <f t="shared" ca="1" si="19"/>
        <v>45</v>
      </c>
      <c r="I213" s="12">
        <v>100000</v>
      </c>
      <c r="J213" s="14" t="s">
        <v>4278</v>
      </c>
      <c r="K213" s="29" t="s">
        <v>4279</v>
      </c>
    </row>
    <row r="214" spans="1:11" x14ac:dyDescent="0.25">
      <c r="A214" s="27">
        <v>213</v>
      </c>
      <c r="B214" s="35" t="s">
        <v>1037</v>
      </c>
      <c r="C214" s="35" t="s">
        <v>1038</v>
      </c>
      <c r="D214" s="14" t="str">
        <f t="shared" si="15"/>
        <v>05</v>
      </c>
      <c r="E214" s="14" t="str">
        <f t="shared" si="16"/>
        <v>03</v>
      </c>
      <c r="F214" s="14" t="str">
        <f t="shared" si="17"/>
        <v>62</v>
      </c>
      <c r="G214" s="13">
        <f t="shared" si="18"/>
        <v>22710</v>
      </c>
      <c r="H214" s="14">
        <f t="shared" ca="1" si="19"/>
        <v>55</v>
      </c>
      <c r="I214" s="12">
        <v>100000</v>
      </c>
      <c r="J214" s="14" t="s">
        <v>4278</v>
      </c>
      <c r="K214" s="29" t="s">
        <v>4279</v>
      </c>
    </row>
    <row r="215" spans="1:11" x14ac:dyDescent="0.25">
      <c r="A215" s="27">
        <v>214</v>
      </c>
      <c r="B215" s="35" t="s">
        <v>983</v>
      </c>
      <c r="C215" s="35" t="s">
        <v>984</v>
      </c>
      <c r="D215" s="14" t="str">
        <f t="shared" si="15"/>
        <v>14</v>
      </c>
      <c r="E215" s="14" t="str">
        <f t="shared" si="16"/>
        <v>04</v>
      </c>
      <c r="F215" s="14" t="str">
        <f t="shared" si="17"/>
        <v>90</v>
      </c>
      <c r="G215" s="13">
        <f t="shared" si="18"/>
        <v>32977</v>
      </c>
      <c r="H215" s="14">
        <f t="shared" ca="1" si="19"/>
        <v>27</v>
      </c>
      <c r="I215" s="12">
        <v>100000</v>
      </c>
      <c r="J215" s="14" t="s">
        <v>4278</v>
      </c>
      <c r="K215" s="29" t="s">
        <v>4279</v>
      </c>
    </row>
    <row r="216" spans="1:11" x14ac:dyDescent="0.25">
      <c r="A216" s="27">
        <v>215</v>
      </c>
      <c r="B216" s="35" t="s">
        <v>1159</v>
      </c>
      <c r="C216" s="35" t="s">
        <v>1160</v>
      </c>
      <c r="D216" s="14" t="str">
        <f t="shared" si="15"/>
        <v>26</v>
      </c>
      <c r="E216" s="14" t="str">
        <f t="shared" si="16"/>
        <v>01</v>
      </c>
      <c r="F216" s="14" t="str">
        <f t="shared" si="17"/>
        <v>82</v>
      </c>
      <c r="G216" s="13">
        <f t="shared" si="18"/>
        <v>29977</v>
      </c>
      <c r="H216" s="14">
        <f t="shared" ca="1" si="19"/>
        <v>35</v>
      </c>
      <c r="I216" s="12">
        <v>100000</v>
      </c>
      <c r="J216" s="14" t="s">
        <v>4278</v>
      </c>
      <c r="K216" s="29" t="s">
        <v>4279</v>
      </c>
    </row>
    <row r="217" spans="1:11" x14ac:dyDescent="0.25">
      <c r="A217" s="27">
        <v>216</v>
      </c>
      <c r="B217" s="35" t="s">
        <v>1187</v>
      </c>
      <c r="C217" s="35" t="s">
        <v>1188</v>
      </c>
      <c r="D217" s="14" t="str">
        <f t="shared" si="15"/>
        <v>13</v>
      </c>
      <c r="E217" s="14" t="str">
        <f t="shared" si="16"/>
        <v>12</v>
      </c>
      <c r="F217" s="14" t="str">
        <f t="shared" si="17"/>
        <v>81</v>
      </c>
      <c r="G217" s="13">
        <f t="shared" si="18"/>
        <v>29933</v>
      </c>
      <c r="H217" s="14">
        <f t="shared" ca="1" si="19"/>
        <v>36</v>
      </c>
      <c r="I217" s="12">
        <v>100000</v>
      </c>
      <c r="J217" s="14" t="s">
        <v>4278</v>
      </c>
      <c r="K217" s="29" t="s">
        <v>4279</v>
      </c>
    </row>
    <row r="218" spans="1:11" x14ac:dyDescent="0.25">
      <c r="A218" s="27">
        <v>217</v>
      </c>
      <c r="B218" s="35" t="s">
        <v>832</v>
      </c>
      <c r="C218" s="35" t="s">
        <v>833</v>
      </c>
      <c r="D218" s="14" t="str">
        <f t="shared" si="15"/>
        <v>10</v>
      </c>
      <c r="E218" s="14" t="str">
        <f t="shared" si="16"/>
        <v>05</v>
      </c>
      <c r="F218" s="14" t="str">
        <f t="shared" si="17"/>
        <v>78</v>
      </c>
      <c r="G218" s="13">
        <f t="shared" si="18"/>
        <v>28620</v>
      </c>
      <c r="H218" s="14">
        <f t="shared" ca="1" si="19"/>
        <v>39</v>
      </c>
      <c r="I218" s="12">
        <v>100000</v>
      </c>
      <c r="J218" s="14" t="s">
        <v>4278</v>
      </c>
      <c r="K218" s="29" t="s">
        <v>4279</v>
      </c>
    </row>
    <row r="219" spans="1:11" x14ac:dyDescent="0.25">
      <c r="A219" s="27">
        <v>218</v>
      </c>
      <c r="B219" s="35" t="s">
        <v>838</v>
      </c>
      <c r="C219" s="35" t="s">
        <v>839</v>
      </c>
      <c r="D219" s="14" t="str">
        <f t="shared" si="15"/>
        <v>18</v>
      </c>
      <c r="E219" s="14" t="str">
        <f t="shared" si="16"/>
        <v>02</v>
      </c>
      <c r="F219" s="14" t="str">
        <f t="shared" si="17"/>
        <v>83</v>
      </c>
      <c r="G219" s="13">
        <f t="shared" si="18"/>
        <v>30365</v>
      </c>
      <c r="H219" s="14">
        <f t="shared" ca="1" si="19"/>
        <v>34</v>
      </c>
      <c r="I219" s="12">
        <v>100000</v>
      </c>
      <c r="J219" s="14" t="s">
        <v>4278</v>
      </c>
      <c r="K219" s="29" t="s">
        <v>4279</v>
      </c>
    </row>
    <row r="220" spans="1:11" x14ac:dyDescent="0.25">
      <c r="A220" s="27">
        <v>219</v>
      </c>
      <c r="B220" s="35" t="s">
        <v>905</v>
      </c>
      <c r="C220" s="35" t="s">
        <v>906</v>
      </c>
      <c r="D220" s="14" t="str">
        <f t="shared" si="15"/>
        <v>24</v>
      </c>
      <c r="E220" s="14" t="str">
        <f t="shared" si="16"/>
        <v>01</v>
      </c>
      <c r="F220" s="14" t="str">
        <f t="shared" si="17"/>
        <v>65</v>
      </c>
      <c r="G220" s="13">
        <f t="shared" si="18"/>
        <v>23766</v>
      </c>
      <c r="H220" s="14">
        <f t="shared" ca="1" si="19"/>
        <v>52</v>
      </c>
      <c r="I220" s="12">
        <v>100000</v>
      </c>
      <c r="J220" s="14" t="s">
        <v>4278</v>
      </c>
      <c r="K220" s="29" t="s">
        <v>4279</v>
      </c>
    </row>
    <row r="221" spans="1:11" x14ac:dyDescent="0.25">
      <c r="A221" s="27">
        <v>220</v>
      </c>
      <c r="B221" s="35" t="s">
        <v>1239</v>
      </c>
      <c r="C221" s="35" t="s">
        <v>1240</v>
      </c>
      <c r="D221" s="14" t="str">
        <f t="shared" si="15"/>
        <v>17</v>
      </c>
      <c r="E221" s="14" t="str">
        <f t="shared" si="16"/>
        <v>09</v>
      </c>
      <c r="F221" s="14" t="str">
        <f t="shared" si="17"/>
        <v>82</v>
      </c>
      <c r="G221" s="13">
        <f t="shared" si="18"/>
        <v>30211</v>
      </c>
      <c r="H221" s="14">
        <f t="shared" ca="1" si="19"/>
        <v>35</v>
      </c>
      <c r="I221" s="12">
        <v>100000</v>
      </c>
      <c r="J221" s="14" t="s">
        <v>4278</v>
      </c>
      <c r="K221" s="29" t="s">
        <v>4279</v>
      </c>
    </row>
    <row r="222" spans="1:11" x14ac:dyDescent="0.25">
      <c r="A222" s="27">
        <v>221</v>
      </c>
      <c r="B222" s="35" t="s">
        <v>1235</v>
      </c>
      <c r="C222" s="35" t="s">
        <v>1236</v>
      </c>
      <c r="D222" s="14" t="str">
        <f t="shared" si="15"/>
        <v>05</v>
      </c>
      <c r="E222" s="14" t="str">
        <f t="shared" si="16"/>
        <v>08</v>
      </c>
      <c r="F222" s="14" t="str">
        <f t="shared" si="17"/>
        <v>84</v>
      </c>
      <c r="G222" s="13">
        <f t="shared" si="18"/>
        <v>30899</v>
      </c>
      <c r="H222" s="14">
        <f t="shared" ca="1" si="19"/>
        <v>33</v>
      </c>
      <c r="I222" s="12">
        <v>100000</v>
      </c>
      <c r="J222" s="14" t="s">
        <v>4278</v>
      </c>
      <c r="K222" s="29" t="s">
        <v>4279</v>
      </c>
    </row>
    <row r="223" spans="1:11" x14ac:dyDescent="0.25">
      <c r="A223" s="27">
        <v>222</v>
      </c>
      <c r="B223" s="35" t="s">
        <v>1115</v>
      </c>
      <c r="C223" s="35" t="s">
        <v>1116</v>
      </c>
      <c r="D223" s="14" t="str">
        <f t="shared" si="15"/>
        <v>08</v>
      </c>
      <c r="E223" s="14" t="str">
        <f t="shared" si="16"/>
        <v>01</v>
      </c>
      <c r="F223" s="14" t="str">
        <f t="shared" si="17"/>
        <v>95</v>
      </c>
      <c r="G223" s="13">
        <f t="shared" si="18"/>
        <v>34707</v>
      </c>
      <c r="H223" s="14">
        <f t="shared" ca="1" si="19"/>
        <v>22</v>
      </c>
      <c r="I223" s="12">
        <v>100000</v>
      </c>
      <c r="J223" s="14" t="s">
        <v>4278</v>
      </c>
      <c r="K223" s="29" t="s">
        <v>4279</v>
      </c>
    </row>
    <row r="224" spans="1:11" x14ac:dyDescent="0.25">
      <c r="A224" s="27">
        <v>223</v>
      </c>
      <c r="B224" s="35" t="s">
        <v>1113</v>
      </c>
      <c r="C224" s="35" t="s">
        <v>1114</v>
      </c>
      <c r="D224" s="14" t="str">
        <f t="shared" si="15"/>
        <v>07</v>
      </c>
      <c r="E224" s="14" t="str">
        <f t="shared" si="16"/>
        <v>10</v>
      </c>
      <c r="F224" s="14" t="str">
        <f t="shared" si="17"/>
        <v>87</v>
      </c>
      <c r="G224" s="13">
        <f t="shared" si="18"/>
        <v>32057</v>
      </c>
      <c r="H224" s="14">
        <f t="shared" ca="1" si="19"/>
        <v>30</v>
      </c>
      <c r="I224" s="12">
        <v>100000</v>
      </c>
      <c r="J224" s="14" t="s">
        <v>4278</v>
      </c>
      <c r="K224" s="29" t="s">
        <v>4279</v>
      </c>
    </row>
    <row r="225" spans="1:11" x14ac:dyDescent="0.25">
      <c r="A225" s="27">
        <v>224</v>
      </c>
      <c r="B225" s="35" t="s">
        <v>1111</v>
      </c>
      <c r="C225" s="35" t="s">
        <v>1112</v>
      </c>
      <c r="D225" s="14" t="str">
        <f t="shared" si="15"/>
        <v>19</v>
      </c>
      <c r="E225" s="14" t="str">
        <f t="shared" si="16"/>
        <v>11</v>
      </c>
      <c r="F225" s="14" t="str">
        <f t="shared" si="17"/>
        <v>61</v>
      </c>
      <c r="G225" s="13">
        <f t="shared" si="18"/>
        <v>22604</v>
      </c>
      <c r="H225" s="14">
        <f t="shared" ca="1" si="19"/>
        <v>56</v>
      </c>
      <c r="I225" s="12">
        <v>100000</v>
      </c>
      <c r="J225" s="14" t="s">
        <v>4278</v>
      </c>
      <c r="K225" s="29" t="s">
        <v>4279</v>
      </c>
    </row>
    <row r="226" spans="1:11" x14ac:dyDescent="0.25">
      <c r="A226" s="27">
        <v>225</v>
      </c>
      <c r="B226" s="35" t="s">
        <v>943</v>
      </c>
      <c r="C226" s="35" t="s">
        <v>944</v>
      </c>
      <c r="D226" s="14" t="str">
        <f t="shared" si="15"/>
        <v>27</v>
      </c>
      <c r="E226" s="14" t="str">
        <f t="shared" si="16"/>
        <v>10</v>
      </c>
      <c r="F226" s="14" t="str">
        <f t="shared" si="17"/>
        <v>84</v>
      </c>
      <c r="G226" s="13">
        <f t="shared" si="18"/>
        <v>30982</v>
      </c>
      <c r="H226" s="14">
        <f t="shared" ca="1" si="19"/>
        <v>33</v>
      </c>
      <c r="I226" s="12">
        <v>100000</v>
      </c>
      <c r="J226" s="14" t="s">
        <v>4278</v>
      </c>
      <c r="K226" s="29" t="s">
        <v>4279</v>
      </c>
    </row>
    <row r="227" spans="1:11" x14ac:dyDescent="0.25">
      <c r="A227" s="27">
        <v>226</v>
      </c>
      <c r="B227" s="35" t="s">
        <v>941</v>
      </c>
      <c r="C227" s="35" t="s">
        <v>942</v>
      </c>
      <c r="D227" s="14" t="str">
        <f t="shared" si="15"/>
        <v>01</v>
      </c>
      <c r="E227" s="14" t="str">
        <f t="shared" si="16"/>
        <v>10</v>
      </c>
      <c r="F227" s="14" t="str">
        <f t="shared" si="17"/>
        <v>60</v>
      </c>
      <c r="G227" s="13">
        <f t="shared" si="18"/>
        <v>22190</v>
      </c>
      <c r="H227" s="14">
        <f t="shared" ca="1" si="19"/>
        <v>57</v>
      </c>
      <c r="I227" s="12">
        <v>100000</v>
      </c>
      <c r="J227" s="14" t="s">
        <v>4278</v>
      </c>
      <c r="K227" s="29" t="s">
        <v>4279</v>
      </c>
    </row>
    <row r="228" spans="1:11" x14ac:dyDescent="0.25">
      <c r="A228" s="27">
        <v>227</v>
      </c>
      <c r="B228" s="35" t="s">
        <v>1233</v>
      </c>
      <c r="C228" s="35" t="s">
        <v>1234</v>
      </c>
      <c r="D228" s="14" t="str">
        <f t="shared" si="15"/>
        <v>23</v>
      </c>
      <c r="E228" s="14" t="str">
        <f t="shared" si="16"/>
        <v>10</v>
      </c>
      <c r="F228" s="14" t="str">
        <f t="shared" si="17"/>
        <v>58</v>
      </c>
      <c r="G228" s="13">
        <f t="shared" si="18"/>
        <v>21481</v>
      </c>
      <c r="H228" s="14">
        <f t="shared" ca="1" si="19"/>
        <v>59</v>
      </c>
      <c r="I228" s="12">
        <v>100000</v>
      </c>
      <c r="J228" s="14" t="s">
        <v>4278</v>
      </c>
      <c r="K228" s="29" t="s">
        <v>4279</v>
      </c>
    </row>
    <row r="229" spans="1:11" x14ac:dyDescent="0.25">
      <c r="A229" s="27">
        <v>228</v>
      </c>
      <c r="B229" s="35" t="s">
        <v>1041</v>
      </c>
      <c r="C229" s="35" t="s">
        <v>1042</v>
      </c>
      <c r="D229" s="14" t="str">
        <f t="shared" si="15"/>
        <v>14</v>
      </c>
      <c r="E229" s="14" t="str">
        <f t="shared" si="16"/>
        <v>01</v>
      </c>
      <c r="F229" s="14" t="str">
        <f t="shared" si="17"/>
        <v>86</v>
      </c>
      <c r="G229" s="13">
        <f t="shared" si="18"/>
        <v>31426</v>
      </c>
      <c r="H229" s="14">
        <f t="shared" ca="1" si="19"/>
        <v>31</v>
      </c>
      <c r="I229" s="12">
        <v>100000</v>
      </c>
      <c r="J229" s="14" t="s">
        <v>4278</v>
      </c>
      <c r="K229" s="29" t="s">
        <v>4279</v>
      </c>
    </row>
    <row r="230" spans="1:11" x14ac:dyDescent="0.25">
      <c r="A230" s="27">
        <v>229</v>
      </c>
      <c r="B230" s="35" t="s">
        <v>1043</v>
      </c>
      <c r="C230" s="35" t="s">
        <v>1044</v>
      </c>
      <c r="D230" s="14" t="str">
        <f t="shared" si="15"/>
        <v>20</v>
      </c>
      <c r="E230" s="14" t="str">
        <f t="shared" si="16"/>
        <v>07</v>
      </c>
      <c r="F230" s="14" t="str">
        <f t="shared" si="17"/>
        <v>82</v>
      </c>
      <c r="G230" s="13">
        <f t="shared" si="18"/>
        <v>30152</v>
      </c>
      <c r="H230" s="14">
        <f t="shared" ca="1" si="19"/>
        <v>35</v>
      </c>
      <c r="I230" s="12">
        <v>100000</v>
      </c>
      <c r="J230" s="14" t="s">
        <v>4278</v>
      </c>
      <c r="K230" s="29" t="s">
        <v>4279</v>
      </c>
    </row>
    <row r="231" spans="1:11" x14ac:dyDescent="0.25">
      <c r="A231" s="27">
        <v>230</v>
      </c>
      <c r="B231" s="35" t="s">
        <v>1045</v>
      </c>
      <c r="C231" s="35" t="s">
        <v>1046</v>
      </c>
      <c r="D231" s="14" t="str">
        <f t="shared" si="15"/>
        <v>13</v>
      </c>
      <c r="E231" s="14" t="str">
        <f t="shared" si="16"/>
        <v>11</v>
      </c>
      <c r="F231" s="14" t="str">
        <f t="shared" si="17"/>
        <v>90</v>
      </c>
      <c r="G231" s="13">
        <f t="shared" si="18"/>
        <v>33190</v>
      </c>
      <c r="H231" s="14">
        <f t="shared" ca="1" si="19"/>
        <v>27</v>
      </c>
      <c r="I231" s="12">
        <v>100000</v>
      </c>
      <c r="J231" s="14" t="s">
        <v>4278</v>
      </c>
      <c r="K231" s="29" t="s">
        <v>4279</v>
      </c>
    </row>
    <row r="232" spans="1:11" x14ac:dyDescent="0.25">
      <c r="A232" s="27">
        <v>231</v>
      </c>
      <c r="B232" s="35" t="s">
        <v>1039</v>
      </c>
      <c r="C232" s="35" t="s">
        <v>1040</v>
      </c>
      <c r="D232" s="14" t="str">
        <f t="shared" si="15"/>
        <v>01</v>
      </c>
      <c r="E232" s="14" t="str">
        <f t="shared" si="16"/>
        <v>02</v>
      </c>
      <c r="F232" s="14" t="str">
        <f t="shared" si="17"/>
        <v>62</v>
      </c>
      <c r="G232" s="13">
        <f t="shared" si="18"/>
        <v>22678</v>
      </c>
      <c r="H232" s="14">
        <f t="shared" ca="1" si="19"/>
        <v>55</v>
      </c>
      <c r="I232" s="12">
        <v>100000</v>
      </c>
      <c r="J232" s="14" t="s">
        <v>4278</v>
      </c>
      <c r="K232" s="29" t="s">
        <v>4279</v>
      </c>
    </row>
    <row r="233" spans="1:11" x14ac:dyDescent="0.25">
      <c r="A233" s="27">
        <v>232</v>
      </c>
      <c r="B233" s="35" t="s">
        <v>1265</v>
      </c>
      <c r="C233" s="35" t="s">
        <v>1266</v>
      </c>
      <c r="D233" s="14" t="str">
        <f t="shared" si="15"/>
        <v>26</v>
      </c>
      <c r="E233" s="14" t="str">
        <f t="shared" si="16"/>
        <v>02</v>
      </c>
      <c r="F233" s="14" t="str">
        <f t="shared" si="17"/>
        <v>80</v>
      </c>
      <c r="G233" s="13">
        <f t="shared" si="18"/>
        <v>29277</v>
      </c>
      <c r="H233" s="14">
        <f t="shared" ca="1" si="19"/>
        <v>37</v>
      </c>
      <c r="I233" s="12">
        <v>100000</v>
      </c>
      <c r="J233" s="14" t="s">
        <v>4278</v>
      </c>
      <c r="K233" s="29" t="s">
        <v>4279</v>
      </c>
    </row>
    <row r="234" spans="1:11" x14ac:dyDescent="0.25">
      <c r="A234" s="27">
        <v>233</v>
      </c>
      <c r="B234" s="35" t="s">
        <v>1191</v>
      </c>
      <c r="C234" s="35" t="s">
        <v>1192</v>
      </c>
      <c r="D234" s="14" t="str">
        <f t="shared" si="15"/>
        <v>25</v>
      </c>
      <c r="E234" s="14" t="str">
        <f t="shared" si="16"/>
        <v>11</v>
      </c>
      <c r="F234" s="14" t="str">
        <f t="shared" si="17"/>
        <v>43</v>
      </c>
      <c r="G234" s="13">
        <f t="shared" si="18"/>
        <v>16035</v>
      </c>
      <c r="H234" s="14">
        <f t="shared" ca="1" si="19"/>
        <v>74</v>
      </c>
      <c r="I234" s="12">
        <v>100000</v>
      </c>
      <c r="J234" s="14" t="s">
        <v>4278</v>
      </c>
      <c r="K234" s="29" t="s">
        <v>4279</v>
      </c>
    </row>
    <row r="235" spans="1:11" x14ac:dyDescent="0.25">
      <c r="A235" s="27">
        <v>234</v>
      </c>
      <c r="B235" s="35" t="s">
        <v>989</v>
      </c>
      <c r="C235" s="35" t="s">
        <v>990</v>
      </c>
      <c r="D235" s="14" t="str">
        <f t="shared" si="15"/>
        <v>10</v>
      </c>
      <c r="E235" s="14" t="str">
        <f t="shared" si="16"/>
        <v>07</v>
      </c>
      <c r="F235" s="14" t="str">
        <f t="shared" si="17"/>
        <v>63</v>
      </c>
      <c r="G235" s="13">
        <f t="shared" si="18"/>
        <v>23202</v>
      </c>
      <c r="H235" s="14">
        <f t="shared" ca="1" si="19"/>
        <v>54</v>
      </c>
      <c r="I235" s="12">
        <v>100000</v>
      </c>
      <c r="J235" s="14" t="s">
        <v>4278</v>
      </c>
      <c r="K235" s="29" t="s">
        <v>4279</v>
      </c>
    </row>
    <row r="236" spans="1:11" x14ac:dyDescent="0.25">
      <c r="A236" s="27">
        <v>235</v>
      </c>
      <c r="B236" s="35" t="s">
        <v>991</v>
      </c>
      <c r="C236" s="35" t="s">
        <v>992</v>
      </c>
      <c r="D236" s="14" t="str">
        <f t="shared" si="15"/>
        <v>25</v>
      </c>
      <c r="E236" s="14" t="str">
        <f t="shared" si="16"/>
        <v>05</v>
      </c>
      <c r="F236" s="14" t="str">
        <f t="shared" si="17"/>
        <v>91</v>
      </c>
      <c r="G236" s="13">
        <f t="shared" si="18"/>
        <v>33383</v>
      </c>
      <c r="H236" s="14">
        <f t="shared" ca="1" si="19"/>
        <v>26</v>
      </c>
      <c r="I236" s="12">
        <v>100000</v>
      </c>
      <c r="J236" s="14" t="s">
        <v>4278</v>
      </c>
      <c r="K236" s="29" t="s">
        <v>4279</v>
      </c>
    </row>
    <row r="237" spans="1:11" x14ac:dyDescent="0.25">
      <c r="A237" s="27">
        <v>236</v>
      </c>
      <c r="B237" s="35" t="s">
        <v>1029</v>
      </c>
      <c r="C237" s="35" t="s">
        <v>1030</v>
      </c>
      <c r="D237" s="14" t="str">
        <f t="shared" si="15"/>
        <v>18</v>
      </c>
      <c r="E237" s="14" t="str">
        <f t="shared" si="16"/>
        <v>01</v>
      </c>
      <c r="F237" s="14" t="str">
        <f t="shared" si="17"/>
        <v>47</v>
      </c>
      <c r="G237" s="13">
        <f t="shared" si="18"/>
        <v>17185</v>
      </c>
      <c r="H237" s="14">
        <f t="shared" ca="1" si="19"/>
        <v>70</v>
      </c>
      <c r="I237" s="12">
        <v>100000</v>
      </c>
      <c r="J237" s="14" t="s">
        <v>4278</v>
      </c>
      <c r="K237" s="29" t="s">
        <v>4279</v>
      </c>
    </row>
    <row r="238" spans="1:11" x14ac:dyDescent="0.25">
      <c r="A238" s="27">
        <v>237</v>
      </c>
      <c r="B238" s="35" t="s">
        <v>830</v>
      </c>
      <c r="C238" s="35" t="s">
        <v>831</v>
      </c>
      <c r="D238" s="14" t="str">
        <f t="shared" si="15"/>
        <v>03</v>
      </c>
      <c r="E238" s="14" t="str">
        <f t="shared" si="16"/>
        <v>10</v>
      </c>
      <c r="F238" s="14" t="str">
        <f t="shared" si="17"/>
        <v>77</v>
      </c>
      <c r="G238" s="13">
        <f t="shared" si="18"/>
        <v>28401</v>
      </c>
      <c r="H238" s="14">
        <f t="shared" ca="1" si="19"/>
        <v>40</v>
      </c>
      <c r="I238" s="12">
        <v>100000</v>
      </c>
      <c r="J238" s="14" t="s">
        <v>4278</v>
      </c>
      <c r="K238" s="29" t="s">
        <v>4279</v>
      </c>
    </row>
    <row r="239" spans="1:11" x14ac:dyDescent="0.25">
      <c r="A239" s="27">
        <v>238</v>
      </c>
      <c r="B239" s="35" t="s">
        <v>848</v>
      </c>
      <c r="C239" s="35" t="s">
        <v>849</v>
      </c>
      <c r="D239" s="14" t="str">
        <f t="shared" si="15"/>
        <v>09</v>
      </c>
      <c r="E239" s="14" t="str">
        <f t="shared" si="16"/>
        <v>11</v>
      </c>
      <c r="F239" s="14" t="str">
        <f t="shared" si="17"/>
        <v>47</v>
      </c>
      <c r="G239" s="13">
        <f t="shared" si="18"/>
        <v>17480</v>
      </c>
      <c r="H239" s="14">
        <f t="shared" ca="1" si="19"/>
        <v>70</v>
      </c>
      <c r="I239" s="12">
        <v>100000</v>
      </c>
      <c r="J239" s="14" t="s">
        <v>4278</v>
      </c>
      <c r="K239" s="29" t="s">
        <v>4279</v>
      </c>
    </row>
    <row r="240" spans="1:11" x14ac:dyDescent="0.25">
      <c r="A240" s="27">
        <v>239</v>
      </c>
      <c r="B240" s="35" t="s">
        <v>993</v>
      </c>
      <c r="C240" s="35" t="s">
        <v>994</v>
      </c>
      <c r="D240" s="14" t="str">
        <f t="shared" si="15"/>
        <v>23</v>
      </c>
      <c r="E240" s="14" t="str">
        <f t="shared" si="16"/>
        <v>05</v>
      </c>
      <c r="F240" s="14" t="str">
        <f t="shared" si="17"/>
        <v>75</v>
      </c>
      <c r="G240" s="13">
        <f t="shared" si="18"/>
        <v>27537</v>
      </c>
      <c r="H240" s="14">
        <f t="shared" ca="1" si="19"/>
        <v>42</v>
      </c>
      <c r="I240" s="12">
        <v>100000</v>
      </c>
      <c r="J240" s="14" t="s">
        <v>4278</v>
      </c>
      <c r="K240" s="29" t="s">
        <v>4279</v>
      </c>
    </row>
    <row r="241" spans="1:11" x14ac:dyDescent="0.25">
      <c r="A241" s="27">
        <v>240</v>
      </c>
      <c r="B241" s="35" t="s">
        <v>1121</v>
      </c>
      <c r="C241" s="35" t="s">
        <v>1122</v>
      </c>
      <c r="D241" s="14" t="str">
        <f t="shared" si="15"/>
        <v>07</v>
      </c>
      <c r="E241" s="14" t="str">
        <f t="shared" si="16"/>
        <v>04</v>
      </c>
      <c r="F241" s="14" t="str">
        <f t="shared" si="17"/>
        <v>67</v>
      </c>
      <c r="G241" s="13">
        <f t="shared" si="18"/>
        <v>24569</v>
      </c>
      <c r="H241" s="14">
        <f t="shared" ca="1" si="19"/>
        <v>50</v>
      </c>
      <c r="I241" s="12">
        <v>100000</v>
      </c>
      <c r="J241" s="14" t="s">
        <v>4278</v>
      </c>
      <c r="K241" s="29" t="s">
        <v>4279</v>
      </c>
    </row>
    <row r="242" spans="1:11" x14ac:dyDescent="0.25">
      <c r="A242" s="27">
        <v>241</v>
      </c>
      <c r="B242" s="35" t="s">
        <v>1001</v>
      </c>
      <c r="C242" s="35" t="s">
        <v>1002</v>
      </c>
      <c r="D242" s="14" t="str">
        <f t="shared" si="15"/>
        <v>02</v>
      </c>
      <c r="E242" s="14" t="str">
        <f t="shared" si="16"/>
        <v>12</v>
      </c>
      <c r="F242" s="14" t="str">
        <f t="shared" si="17"/>
        <v>55</v>
      </c>
      <c r="G242" s="13">
        <f t="shared" si="18"/>
        <v>20425</v>
      </c>
      <c r="H242" s="14">
        <f t="shared" ca="1" si="19"/>
        <v>62</v>
      </c>
      <c r="I242" s="12">
        <v>100000</v>
      </c>
      <c r="J242" s="14" t="s">
        <v>4278</v>
      </c>
      <c r="K242" s="29" t="s">
        <v>4279</v>
      </c>
    </row>
    <row r="243" spans="1:11" x14ac:dyDescent="0.25">
      <c r="A243" s="27">
        <v>242</v>
      </c>
      <c r="B243" s="35" t="s">
        <v>1257</v>
      </c>
      <c r="C243" s="35" t="s">
        <v>1258</v>
      </c>
      <c r="D243" s="14" t="str">
        <f t="shared" si="15"/>
        <v>28</v>
      </c>
      <c r="E243" s="14" t="str">
        <f t="shared" si="16"/>
        <v>01</v>
      </c>
      <c r="F243" s="14" t="str">
        <f t="shared" si="17"/>
        <v>67</v>
      </c>
      <c r="G243" s="13">
        <f t="shared" si="18"/>
        <v>24500</v>
      </c>
      <c r="H243" s="14">
        <f t="shared" ca="1" si="19"/>
        <v>50</v>
      </c>
      <c r="I243" s="12">
        <v>100000</v>
      </c>
      <c r="J243" s="14" t="s">
        <v>4278</v>
      </c>
      <c r="K243" s="29" t="s">
        <v>4279</v>
      </c>
    </row>
    <row r="244" spans="1:11" x14ac:dyDescent="0.25">
      <c r="A244" s="27">
        <v>243</v>
      </c>
      <c r="B244" s="35" t="s">
        <v>1205</v>
      </c>
      <c r="C244" s="35" t="s">
        <v>1206</v>
      </c>
      <c r="D244" s="14" t="str">
        <f t="shared" ref="D244:D261" si="20">MID(C244,9,2)</f>
        <v>14</v>
      </c>
      <c r="E244" s="14" t="str">
        <f t="shared" ref="E244:E261" si="21">MID(C244,7,2)</f>
        <v>09</v>
      </c>
      <c r="F244" s="14" t="str">
        <f t="shared" ref="F244:F261" si="22">MID(C244,5,2)</f>
        <v>84</v>
      </c>
      <c r="G244" s="13">
        <f t="shared" ref="G244:G261" si="23">DATE(F244,E244,D244)</f>
        <v>30939</v>
      </c>
      <c r="H244" s="14">
        <f t="shared" ref="H244:H261" ca="1" si="24">(YEAR(NOW())-YEAR(G244))</f>
        <v>33</v>
      </c>
      <c r="I244" s="12">
        <v>100000</v>
      </c>
      <c r="J244" s="14" t="s">
        <v>4278</v>
      </c>
      <c r="K244" s="29" t="s">
        <v>4279</v>
      </c>
    </row>
    <row r="245" spans="1:11" x14ac:dyDescent="0.25">
      <c r="A245" s="27">
        <v>244</v>
      </c>
      <c r="B245" s="35" t="s">
        <v>1203</v>
      </c>
      <c r="C245" s="35" t="s">
        <v>1204</v>
      </c>
      <c r="D245" s="14" t="str">
        <f t="shared" si="20"/>
        <v>24</v>
      </c>
      <c r="E245" s="14" t="str">
        <f t="shared" si="21"/>
        <v>12</v>
      </c>
      <c r="F245" s="14" t="str">
        <f t="shared" si="22"/>
        <v>59</v>
      </c>
      <c r="G245" s="13">
        <f t="shared" si="23"/>
        <v>21908</v>
      </c>
      <c r="H245" s="14">
        <f t="shared" ca="1" si="24"/>
        <v>58</v>
      </c>
      <c r="I245" s="12">
        <v>100000</v>
      </c>
      <c r="J245" s="14" t="s">
        <v>4278</v>
      </c>
      <c r="K245" s="29" t="s">
        <v>4279</v>
      </c>
    </row>
    <row r="246" spans="1:11" x14ac:dyDescent="0.25">
      <c r="A246" s="27">
        <v>245</v>
      </c>
      <c r="B246" s="35" t="s">
        <v>889</v>
      </c>
      <c r="C246" s="35" t="s">
        <v>890</v>
      </c>
      <c r="D246" s="14" t="str">
        <f t="shared" si="20"/>
        <v>07</v>
      </c>
      <c r="E246" s="14" t="str">
        <f t="shared" si="21"/>
        <v>08</v>
      </c>
      <c r="F246" s="14" t="str">
        <f t="shared" si="22"/>
        <v>95</v>
      </c>
      <c r="G246" s="13">
        <f t="shared" si="23"/>
        <v>34918</v>
      </c>
      <c r="H246" s="14">
        <f t="shared" ca="1" si="24"/>
        <v>22</v>
      </c>
      <c r="I246" s="12">
        <v>100000</v>
      </c>
      <c r="J246" s="14" t="s">
        <v>4278</v>
      </c>
      <c r="K246" s="29" t="s">
        <v>4279</v>
      </c>
    </row>
    <row r="247" spans="1:11" x14ac:dyDescent="0.25">
      <c r="A247" s="27">
        <v>246</v>
      </c>
      <c r="B247" s="35" t="s">
        <v>1305</v>
      </c>
      <c r="C247" s="35" t="s">
        <v>1306</v>
      </c>
      <c r="D247" s="14" t="str">
        <f t="shared" si="20"/>
        <v>07</v>
      </c>
      <c r="E247" s="14" t="str">
        <f t="shared" si="21"/>
        <v>07</v>
      </c>
      <c r="F247" s="14" t="str">
        <f t="shared" si="22"/>
        <v>84</v>
      </c>
      <c r="G247" s="13">
        <f t="shared" si="23"/>
        <v>30870</v>
      </c>
      <c r="H247" s="14">
        <f t="shared" ca="1" si="24"/>
        <v>33</v>
      </c>
      <c r="I247" s="12">
        <v>100000</v>
      </c>
      <c r="J247" s="14" t="s">
        <v>4278</v>
      </c>
      <c r="K247" s="29" t="s">
        <v>4279</v>
      </c>
    </row>
    <row r="248" spans="1:11" x14ac:dyDescent="0.25">
      <c r="A248" s="27">
        <v>247</v>
      </c>
      <c r="B248" s="35" t="s">
        <v>945</v>
      </c>
      <c r="C248" s="35" t="s">
        <v>946</v>
      </c>
      <c r="D248" s="14" t="str">
        <f t="shared" si="20"/>
        <v>17</v>
      </c>
      <c r="E248" s="14" t="str">
        <f t="shared" si="21"/>
        <v>03</v>
      </c>
      <c r="F248" s="14" t="str">
        <f t="shared" si="22"/>
        <v>79</v>
      </c>
      <c r="G248" s="13">
        <f t="shared" si="23"/>
        <v>28931</v>
      </c>
      <c r="H248" s="14">
        <f t="shared" ca="1" si="24"/>
        <v>38</v>
      </c>
      <c r="I248" s="12">
        <v>100000</v>
      </c>
      <c r="J248" s="14" t="s">
        <v>4278</v>
      </c>
      <c r="K248" s="29" t="s">
        <v>4279</v>
      </c>
    </row>
    <row r="249" spans="1:11" x14ac:dyDescent="0.25">
      <c r="A249" s="27">
        <v>248</v>
      </c>
      <c r="B249" s="35" t="s">
        <v>1167</v>
      </c>
      <c r="C249" s="35" t="s">
        <v>1168</v>
      </c>
      <c r="D249" s="14" t="str">
        <f t="shared" si="20"/>
        <v>23</v>
      </c>
      <c r="E249" s="14" t="str">
        <f t="shared" si="21"/>
        <v>01</v>
      </c>
      <c r="F249" s="14" t="str">
        <f t="shared" si="22"/>
        <v>73</v>
      </c>
      <c r="G249" s="13">
        <f t="shared" si="23"/>
        <v>26687</v>
      </c>
      <c r="H249" s="14">
        <f t="shared" ca="1" si="24"/>
        <v>44</v>
      </c>
      <c r="I249" s="12">
        <v>100000</v>
      </c>
      <c r="J249" s="14" t="s">
        <v>4278</v>
      </c>
      <c r="K249" s="29" t="s">
        <v>4279</v>
      </c>
    </row>
    <row r="250" spans="1:11" x14ac:dyDescent="0.25">
      <c r="A250" s="27">
        <v>249</v>
      </c>
      <c r="B250" s="35" t="s">
        <v>877</v>
      </c>
      <c r="C250" s="35" t="s">
        <v>878</v>
      </c>
      <c r="D250" s="14" t="str">
        <f t="shared" si="20"/>
        <v>08</v>
      </c>
      <c r="E250" s="14" t="str">
        <f t="shared" si="21"/>
        <v>09</v>
      </c>
      <c r="F250" s="14" t="str">
        <f t="shared" si="22"/>
        <v>57</v>
      </c>
      <c r="G250" s="13">
        <f t="shared" si="23"/>
        <v>21071</v>
      </c>
      <c r="H250" s="14">
        <f t="shared" ca="1" si="24"/>
        <v>60</v>
      </c>
      <c r="I250" s="12">
        <v>100000</v>
      </c>
      <c r="J250" s="14" t="s">
        <v>4278</v>
      </c>
      <c r="K250" s="29" t="s">
        <v>4279</v>
      </c>
    </row>
    <row r="251" spans="1:11" x14ac:dyDescent="0.25">
      <c r="A251" s="27">
        <v>250</v>
      </c>
      <c r="B251" s="35" t="s">
        <v>879</v>
      </c>
      <c r="C251" s="35" t="s">
        <v>880</v>
      </c>
      <c r="D251" s="14" t="str">
        <f t="shared" si="20"/>
        <v>24</v>
      </c>
      <c r="E251" s="14" t="str">
        <f t="shared" si="21"/>
        <v>07</v>
      </c>
      <c r="F251" s="14" t="str">
        <f t="shared" si="22"/>
        <v>80</v>
      </c>
      <c r="G251" s="13">
        <f t="shared" si="23"/>
        <v>29426</v>
      </c>
      <c r="H251" s="14">
        <f t="shared" ca="1" si="24"/>
        <v>37</v>
      </c>
      <c r="I251" s="12">
        <v>100000</v>
      </c>
      <c r="J251" s="14" t="s">
        <v>4278</v>
      </c>
      <c r="K251" s="29" t="s">
        <v>4279</v>
      </c>
    </row>
    <row r="252" spans="1:11" x14ac:dyDescent="0.25">
      <c r="A252" s="27">
        <v>251</v>
      </c>
      <c r="B252" s="35" t="s">
        <v>1241</v>
      </c>
      <c r="C252" s="35" t="s">
        <v>1242</v>
      </c>
      <c r="D252" s="14" t="str">
        <f t="shared" si="20"/>
        <v>10</v>
      </c>
      <c r="E252" s="14" t="str">
        <f t="shared" si="21"/>
        <v>11</v>
      </c>
      <c r="F252" s="14" t="str">
        <f t="shared" si="22"/>
        <v>54</v>
      </c>
      <c r="G252" s="13">
        <f t="shared" si="23"/>
        <v>20038</v>
      </c>
      <c r="H252" s="14">
        <f t="shared" ca="1" si="24"/>
        <v>63</v>
      </c>
      <c r="I252" s="12">
        <v>100000</v>
      </c>
      <c r="J252" s="14" t="s">
        <v>4278</v>
      </c>
      <c r="K252" s="29" t="s">
        <v>4279</v>
      </c>
    </row>
    <row r="253" spans="1:11" x14ac:dyDescent="0.25">
      <c r="A253" s="27">
        <v>252</v>
      </c>
      <c r="B253" s="35" t="s">
        <v>1087</v>
      </c>
      <c r="C253" s="35" t="s">
        <v>1088</v>
      </c>
      <c r="D253" s="14" t="str">
        <f t="shared" si="20"/>
        <v>12</v>
      </c>
      <c r="E253" s="14" t="str">
        <f t="shared" si="21"/>
        <v>02</v>
      </c>
      <c r="F253" s="14" t="str">
        <f t="shared" si="22"/>
        <v>72</v>
      </c>
      <c r="G253" s="13">
        <f t="shared" si="23"/>
        <v>26341</v>
      </c>
      <c r="H253" s="14">
        <f t="shared" ca="1" si="24"/>
        <v>45</v>
      </c>
      <c r="I253" s="12">
        <v>100000</v>
      </c>
      <c r="J253" s="14" t="s">
        <v>4278</v>
      </c>
      <c r="K253" s="29" t="s">
        <v>4279</v>
      </c>
    </row>
    <row r="254" spans="1:11" x14ac:dyDescent="0.25">
      <c r="A254" s="27">
        <v>253</v>
      </c>
      <c r="B254" s="35" t="s">
        <v>1085</v>
      </c>
      <c r="C254" s="35" t="s">
        <v>1086</v>
      </c>
      <c r="D254" s="14" t="str">
        <f t="shared" si="20"/>
        <v>13</v>
      </c>
      <c r="E254" s="14" t="str">
        <f t="shared" si="21"/>
        <v>12</v>
      </c>
      <c r="F254" s="14" t="str">
        <f t="shared" si="22"/>
        <v>51</v>
      </c>
      <c r="G254" s="13">
        <f t="shared" si="23"/>
        <v>18975</v>
      </c>
      <c r="H254" s="14">
        <f t="shared" ca="1" si="24"/>
        <v>66</v>
      </c>
      <c r="I254" s="12">
        <v>100000</v>
      </c>
      <c r="J254" s="14" t="s">
        <v>4278</v>
      </c>
      <c r="K254" s="29" t="s">
        <v>4279</v>
      </c>
    </row>
    <row r="255" spans="1:11" x14ac:dyDescent="0.25">
      <c r="A255" s="27">
        <v>254</v>
      </c>
      <c r="B255" s="35" t="s">
        <v>1185</v>
      </c>
      <c r="C255" s="35" t="s">
        <v>1186</v>
      </c>
      <c r="D255" s="14" t="str">
        <f t="shared" si="20"/>
        <v>25</v>
      </c>
      <c r="E255" s="14" t="str">
        <f t="shared" si="21"/>
        <v>06</v>
      </c>
      <c r="F255" s="14" t="str">
        <f t="shared" si="22"/>
        <v>60</v>
      </c>
      <c r="G255" s="13">
        <f t="shared" si="23"/>
        <v>22092</v>
      </c>
      <c r="H255" s="14">
        <f t="shared" ca="1" si="24"/>
        <v>57</v>
      </c>
      <c r="I255" s="12">
        <v>100000</v>
      </c>
      <c r="J255" s="14" t="s">
        <v>4278</v>
      </c>
      <c r="K255" s="29" t="s">
        <v>4279</v>
      </c>
    </row>
    <row r="256" spans="1:11" x14ac:dyDescent="0.25">
      <c r="A256" s="27">
        <v>255</v>
      </c>
      <c r="B256" s="35" t="s">
        <v>1291</v>
      </c>
      <c r="C256" s="35" t="s">
        <v>1292</v>
      </c>
      <c r="D256" s="14" t="str">
        <f t="shared" si="20"/>
        <v>27</v>
      </c>
      <c r="E256" s="14" t="str">
        <f t="shared" si="21"/>
        <v>02</v>
      </c>
      <c r="F256" s="14" t="str">
        <f t="shared" si="22"/>
        <v>60</v>
      </c>
      <c r="G256" s="13">
        <f t="shared" si="23"/>
        <v>21973</v>
      </c>
      <c r="H256" s="14">
        <f t="shared" ca="1" si="24"/>
        <v>57</v>
      </c>
      <c r="I256" s="12">
        <v>100000</v>
      </c>
      <c r="J256" s="14" t="s">
        <v>4278</v>
      </c>
      <c r="K256" s="29" t="s">
        <v>4279</v>
      </c>
    </row>
    <row r="257" spans="1:11" x14ac:dyDescent="0.25">
      <c r="A257" s="27">
        <v>256</v>
      </c>
      <c r="B257" s="35" t="s">
        <v>1119</v>
      </c>
      <c r="C257" s="35" t="s">
        <v>1120</v>
      </c>
      <c r="D257" s="14" t="str">
        <f t="shared" si="20"/>
        <v>25</v>
      </c>
      <c r="E257" s="14" t="str">
        <f t="shared" si="21"/>
        <v>12</v>
      </c>
      <c r="F257" s="14" t="str">
        <f t="shared" si="22"/>
        <v>74</v>
      </c>
      <c r="G257" s="13">
        <f t="shared" si="23"/>
        <v>27388</v>
      </c>
      <c r="H257" s="14">
        <f t="shared" ca="1" si="24"/>
        <v>43</v>
      </c>
      <c r="I257" s="12">
        <v>100000</v>
      </c>
      <c r="J257" s="14" t="s">
        <v>4278</v>
      </c>
      <c r="K257" s="29" t="s">
        <v>4279</v>
      </c>
    </row>
    <row r="258" spans="1:11" x14ac:dyDescent="0.25">
      <c r="A258" s="27">
        <v>257</v>
      </c>
      <c r="B258" s="35" t="s">
        <v>1027</v>
      </c>
      <c r="C258" s="35" t="s">
        <v>1028</v>
      </c>
      <c r="D258" s="14" t="str">
        <f t="shared" si="20"/>
        <v>10</v>
      </c>
      <c r="E258" s="14" t="str">
        <f t="shared" si="21"/>
        <v>07</v>
      </c>
      <c r="F258" s="14" t="str">
        <f t="shared" si="22"/>
        <v>76</v>
      </c>
      <c r="G258" s="13">
        <f t="shared" si="23"/>
        <v>27951</v>
      </c>
      <c r="H258" s="14">
        <f t="shared" ca="1" si="24"/>
        <v>41</v>
      </c>
      <c r="I258" s="12">
        <v>100000</v>
      </c>
      <c r="J258" s="14" t="s">
        <v>4278</v>
      </c>
      <c r="K258" s="29" t="s">
        <v>4279</v>
      </c>
    </row>
    <row r="259" spans="1:11" x14ac:dyDescent="0.25">
      <c r="A259" s="27">
        <v>258</v>
      </c>
      <c r="B259" s="35" t="s">
        <v>1023</v>
      </c>
      <c r="C259" s="35" t="s">
        <v>1024</v>
      </c>
      <c r="D259" s="14" t="str">
        <f t="shared" si="20"/>
        <v>13</v>
      </c>
      <c r="E259" s="14" t="str">
        <f t="shared" si="21"/>
        <v>12</v>
      </c>
      <c r="F259" s="14" t="str">
        <f t="shared" si="22"/>
        <v>51</v>
      </c>
      <c r="G259" s="13">
        <f t="shared" si="23"/>
        <v>18975</v>
      </c>
      <c r="H259" s="14">
        <f t="shared" ca="1" si="24"/>
        <v>66</v>
      </c>
      <c r="I259" s="12">
        <v>100000</v>
      </c>
      <c r="J259" s="14" t="s">
        <v>4278</v>
      </c>
      <c r="K259" s="29" t="s">
        <v>4279</v>
      </c>
    </row>
    <row r="260" spans="1:11" ht="15.75" thickBot="1" x14ac:dyDescent="0.3">
      <c r="A260" s="27">
        <v>259</v>
      </c>
      <c r="B260" s="35" t="s">
        <v>887</v>
      </c>
      <c r="C260" s="35" t="s">
        <v>888</v>
      </c>
      <c r="D260" s="14" t="str">
        <f t="shared" si="20"/>
        <v>14</v>
      </c>
      <c r="E260" s="14" t="str">
        <f t="shared" si="21"/>
        <v>03</v>
      </c>
      <c r="F260" s="14" t="str">
        <f t="shared" si="22"/>
        <v>85</v>
      </c>
      <c r="G260" s="13">
        <f t="shared" si="23"/>
        <v>31120</v>
      </c>
      <c r="H260" s="14">
        <f t="shared" ca="1" si="24"/>
        <v>32</v>
      </c>
      <c r="I260" s="12">
        <v>100000</v>
      </c>
      <c r="J260" s="14" t="s">
        <v>4278</v>
      </c>
      <c r="K260" s="29" t="s">
        <v>4279</v>
      </c>
    </row>
    <row r="261" spans="1:11" s="2" customFormat="1" ht="15.75" thickBot="1" x14ac:dyDescent="0.3">
      <c r="A261" s="27">
        <v>260</v>
      </c>
      <c r="B261" s="35" t="s">
        <v>1193</v>
      </c>
      <c r="C261" s="35" t="s">
        <v>1194</v>
      </c>
      <c r="D261" s="14" t="str">
        <f t="shared" si="20"/>
        <v>26</v>
      </c>
      <c r="E261" s="14" t="str">
        <f t="shared" si="21"/>
        <v>05</v>
      </c>
      <c r="F261" s="14" t="str">
        <f t="shared" si="22"/>
        <v>73</v>
      </c>
      <c r="G261" s="13">
        <f t="shared" si="23"/>
        <v>26810</v>
      </c>
      <c r="H261" s="14">
        <f t="shared" ca="1" si="24"/>
        <v>44</v>
      </c>
      <c r="I261" s="12">
        <v>100000</v>
      </c>
      <c r="J261" s="14" t="s">
        <v>4278</v>
      </c>
      <c r="K261" s="29" t="s">
        <v>4279</v>
      </c>
    </row>
    <row r="262" spans="1:11" x14ac:dyDescent="0.25">
      <c r="B262" s="1"/>
      <c r="C262" s="1"/>
    </row>
  </sheetData>
  <sortState ref="B2:C281">
    <sortCondition ref="B2"/>
  </sortState>
  <pageMargins left="0.33608490566037735" right="0.34542059748427673" top="0.95224056603773588" bottom="0.74803149606299213" header="0.31496062992125984" footer="0.31496062992125984"/>
  <pageSetup scale="95" orientation="landscape" r:id="rId1"/>
  <headerFooter>
    <oddHeader>&amp;L&amp;G&amp;C" 2016, Año del Centenario del Municipio Libre en el Estado de Campeche"
&amp;"-,Negrita"SEGURO DE VIDA RIBEREÑO 2016&amp;R&amp;G</oddHeader>
    <oddFooter>&amp;L&amp;G&amp;R&amp;G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7"/>
  <sheetViews>
    <sheetView view="pageLayout" zoomScaleNormal="100" workbookViewId="0">
      <selection activeCell="B7" sqref="B7"/>
    </sheetView>
  </sheetViews>
  <sheetFormatPr baseColWidth="10" defaultRowHeight="15" x14ac:dyDescent="0.25"/>
  <cols>
    <col min="1" max="1" width="9.140625" customWidth="1"/>
    <col min="2" max="2" width="24.85546875" customWidth="1"/>
    <col min="3" max="3" width="19.7109375" customWidth="1"/>
    <col min="4" max="4" width="6.140625" customWidth="1"/>
    <col min="5" max="5" width="5.28515625" customWidth="1"/>
    <col min="6" max="6" width="6.28515625" customWidth="1"/>
    <col min="7" max="7" width="12.85546875" customWidth="1"/>
    <col min="8" max="8" width="5.85546875" customWidth="1"/>
    <col min="9" max="9" width="7.28515625" customWidth="1"/>
    <col min="10" max="10" width="12.7109375" customWidth="1"/>
    <col min="11" max="11" width="23.42578125" customWidth="1"/>
  </cols>
  <sheetData>
    <row r="1" spans="1:11" ht="24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49" t="s">
        <v>4277</v>
      </c>
      <c r="J1" s="50" t="s">
        <v>4276</v>
      </c>
      <c r="K1" s="50" t="s">
        <v>4275</v>
      </c>
    </row>
    <row r="2" spans="1:11" ht="15.75" thickBot="1" x14ac:dyDescent="0.3">
      <c r="A2" s="25">
        <v>1</v>
      </c>
      <c r="B2" s="40" t="s">
        <v>1626</v>
      </c>
      <c r="C2" s="27" t="s">
        <v>1627</v>
      </c>
      <c r="D2" s="27" t="str">
        <f t="shared" ref="D2:D50" si="0">MID(C2,9,2)</f>
        <v>09</v>
      </c>
      <c r="E2" s="27" t="str">
        <f t="shared" ref="E2:E50" si="1">MID(C2,7,2)</f>
        <v>05</v>
      </c>
      <c r="F2" s="27" t="str">
        <f t="shared" ref="F2:F50" si="2">MID(C2,5,2)</f>
        <v>82</v>
      </c>
      <c r="G2" s="28">
        <f t="shared" ref="G2:G50" si="3">DATE(F2,E2,D2)</f>
        <v>30080</v>
      </c>
      <c r="H2" s="27">
        <f t="shared" ref="H2:H50" ca="1" si="4">(YEAR(NOW())-YEAR(G2))</f>
        <v>35</v>
      </c>
      <c r="I2" s="48">
        <v>100000</v>
      </c>
      <c r="J2" s="27" t="s">
        <v>4278</v>
      </c>
      <c r="K2" s="26" t="s">
        <v>4280</v>
      </c>
    </row>
    <row r="3" spans="1:11" ht="15.75" thickBot="1" x14ac:dyDescent="0.3">
      <c r="A3" s="25">
        <v>2</v>
      </c>
      <c r="B3" s="35" t="s">
        <v>1592</v>
      </c>
      <c r="C3" s="14" t="s">
        <v>1593</v>
      </c>
      <c r="D3" s="14" t="str">
        <f t="shared" si="0"/>
        <v>05</v>
      </c>
      <c r="E3" s="14" t="str">
        <f t="shared" si="1"/>
        <v>04</v>
      </c>
      <c r="F3" s="14" t="str">
        <f t="shared" si="2"/>
        <v>96</v>
      </c>
      <c r="G3" s="13">
        <f t="shared" si="3"/>
        <v>35160</v>
      </c>
      <c r="H3" s="14">
        <f t="shared" ca="1" si="4"/>
        <v>21</v>
      </c>
      <c r="I3" s="36">
        <v>100000</v>
      </c>
      <c r="J3" s="14" t="s">
        <v>4278</v>
      </c>
      <c r="K3" s="29" t="s">
        <v>4280</v>
      </c>
    </row>
    <row r="4" spans="1:11" ht="15.75" thickBot="1" x14ac:dyDescent="0.3">
      <c r="A4" s="25">
        <v>3</v>
      </c>
      <c r="B4" s="35" t="s">
        <v>1534</v>
      </c>
      <c r="C4" s="14" t="s">
        <v>1535</v>
      </c>
      <c r="D4" s="14" t="str">
        <f t="shared" si="0"/>
        <v>24</v>
      </c>
      <c r="E4" s="14" t="str">
        <f t="shared" si="1"/>
        <v>10</v>
      </c>
      <c r="F4" s="14" t="str">
        <f t="shared" si="2"/>
        <v>73</v>
      </c>
      <c r="G4" s="13">
        <f t="shared" si="3"/>
        <v>26961</v>
      </c>
      <c r="H4" s="14">
        <f t="shared" ca="1" si="4"/>
        <v>44</v>
      </c>
      <c r="I4" s="36">
        <v>100000</v>
      </c>
      <c r="J4" s="14" t="s">
        <v>4278</v>
      </c>
      <c r="K4" s="29" t="s">
        <v>4280</v>
      </c>
    </row>
    <row r="5" spans="1:11" ht="15.75" thickBot="1" x14ac:dyDescent="0.3">
      <c r="A5" s="25">
        <v>4</v>
      </c>
      <c r="B5" s="35" t="s">
        <v>2038</v>
      </c>
      <c r="C5" s="14" t="s">
        <v>2039</v>
      </c>
      <c r="D5" s="14" t="str">
        <f t="shared" si="0"/>
        <v>04</v>
      </c>
      <c r="E5" s="14" t="str">
        <f t="shared" si="1"/>
        <v>02</v>
      </c>
      <c r="F5" s="14" t="str">
        <f t="shared" si="2"/>
        <v>75</v>
      </c>
      <c r="G5" s="13">
        <f t="shared" si="3"/>
        <v>27429</v>
      </c>
      <c r="H5" s="14">
        <f t="shared" ca="1" si="4"/>
        <v>42</v>
      </c>
      <c r="I5" s="36">
        <v>100000</v>
      </c>
      <c r="J5" s="14" t="s">
        <v>4278</v>
      </c>
      <c r="K5" s="29" t="s">
        <v>4280</v>
      </c>
    </row>
    <row r="6" spans="1:11" ht="15.75" thickBot="1" x14ac:dyDescent="0.3">
      <c r="A6" s="25">
        <v>5</v>
      </c>
      <c r="B6" s="35" t="s">
        <v>1761</v>
      </c>
      <c r="C6" s="14" t="s">
        <v>1762</v>
      </c>
      <c r="D6" s="14" t="str">
        <f t="shared" si="0"/>
        <v>30</v>
      </c>
      <c r="E6" s="14" t="str">
        <f t="shared" si="1"/>
        <v>04</v>
      </c>
      <c r="F6" s="14" t="str">
        <f t="shared" si="2"/>
        <v>58</v>
      </c>
      <c r="G6" s="13">
        <f t="shared" si="3"/>
        <v>21305</v>
      </c>
      <c r="H6" s="14">
        <f t="shared" ca="1" si="4"/>
        <v>59</v>
      </c>
      <c r="I6" s="36">
        <v>100000</v>
      </c>
      <c r="J6" s="14" t="s">
        <v>4278</v>
      </c>
      <c r="K6" s="29" t="s">
        <v>4280</v>
      </c>
    </row>
    <row r="7" spans="1:11" ht="15.75" thickBot="1" x14ac:dyDescent="0.3">
      <c r="A7" s="25">
        <v>6</v>
      </c>
      <c r="B7" s="35" t="s">
        <v>2044</v>
      </c>
      <c r="C7" s="14" t="s">
        <v>2045</v>
      </c>
      <c r="D7" s="14" t="str">
        <f t="shared" si="0"/>
        <v>20</v>
      </c>
      <c r="E7" s="14" t="str">
        <f t="shared" si="1"/>
        <v>12</v>
      </c>
      <c r="F7" s="14" t="str">
        <f t="shared" si="2"/>
        <v>56</v>
      </c>
      <c r="G7" s="13">
        <f t="shared" si="3"/>
        <v>20809</v>
      </c>
      <c r="H7" s="14">
        <f t="shared" ca="1" si="4"/>
        <v>61</v>
      </c>
      <c r="I7" s="36">
        <v>100000</v>
      </c>
      <c r="J7" s="14" t="s">
        <v>4278</v>
      </c>
      <c r="K7" s="29" t="s">
        <v>4280</v>
      </c>
    </row>
    <row r="8" spans="1:11" ht="15.75" thickBot="1" x14ac:dyDescent="0.3">
      <c r="A8" s="25">
        <v>7</v>
      </c>
      <c r="B8" s="35" t="s">
        <v>1911</v>
      </c>
      <c r="C8" s="14" t="s">
        <v>1912</v>
      </c>
      <c r="D8" s="14" t="str">
        <f t="shared" si="0"/>
        <v>02</v>
      </c>
      <c r="E8" s="14" t="str">
        <f t="shared" si="1"/>
        <v>10</v>
      </c>
      <c r="F8" s="14" t="str">
        <f t="shared" si="2"/>
        <v>66</v>
      </c>
      <c r="G8" s="13">
        <f t="shared" si="3"/>
        <v>24382</v>
      </c>
      <c r="H8" s="14">
        <f t="shared" ca="1" si="4"/>
        <v>51</v>
      </c>
      <c r="I8" s="36">
        <v>100000</v>
      </c>
      <c r="J8" s="14" t="s">
        <v>4278</v>
      </c>
      <c r="K8" s="29" t="s">
        <v>4280</v>
      </c>
    </row>
    <row r="9" spans="1:11" ht="15.75" thickBot="1" x14ac:dyDescent="0.3">
      <c r="A9" s="25">
        <v>8</v>
      </c>
      <c r="B9" s="35" t="s">
        <v>1913</v>
      </c>
      <c r="C9" s="14" t="s">
        <v>1914</v>
      </c>
      <c r="D9" s="14" t="str">
        <f t="shared" si="0"/>
        <v>24</v>
      </c>
      <c r="E9" s="14" t="str">
        <f t="shared" si="1"/>
        <v>12</v>
      </c>
      <c r="F9" s="14" t="str">
        <f t="shared" si="2"/>
        <v>63</v>
      </c>
      <c r="G9" s="13">
        <f t="shared" si="3"/>
        <v>23369</v>
      </c>
      <c r="H9" s="14">
        <f t="shared" ca="1" si="4"/>
        <v>54</v>
      </c>
      <c r="I9" s="36">
        <v>100000</v>
      </c>
      <c r="J9" s="14" t="s">
        <v>4278</v>
      </c>
      <c r="K9" s="29" t="s">
        <v>4280</v>
      </c>
    </row>
    <row r="10" spans="1:11" ht="15.75" thickBot="1" x14ac:dyDescent="0.3">
      <c r="A10" s="25">
        <v>9</v>
      </c>
      <c r="B10" s="35" t="s">
        <v>1548</v>
      </c>
      <c r="C10" s="14" t="s">
        <v>1549</v>
      </c>
      <c r="D10" s="14" t="str">
        <f t="shared" si="0"/>
        <v>29</v>
      </c>
      <c r="E10" s="14" t="str">
        <f t="shared" si="1"/>
        <v>09</v>
      </c>
      <c r="F10" s="14" t="str">
        <f t="shared" si="2"/>
        <v>48</v>
      </c>
      <c r="G10" s="13">
        <f t="shared" si="3"/>
        <v>17805</v>
      </c>
      <c r="H10" s="14">
        <f t="shared" ca="1" si="4"/>
        <v>69</v>
      </c>
      <c r="I10" s="36">
        <v>100000</v>
      </c>
      <c r="J10" s="14" t="s">
        <v>4278</v>
      </c>
      <c r="K10" s="29" t="s">
        <v>4280</v>
      </c>
    </row>
    <row r="11" spans="1:11" ht="15.75" thickBot="1" x14ac:dyDescent="0.3">
      <c r="A11" s="25">
        <v>10</v>
      </c>
      <c r="B11" s="35" t="s">
        <v>1891</v>
      </c>
      <c r="C11" s="14" t="s">
        <v>1892</v>
      </c>
      <c r="D11" s="14" t="str">
        <f t="shared" si="0"/>
        <v>21</v>
      </c>
      <c r="E11" s="14" t="str">
        <f t="shared" si="1"/>
        <v>05</v>
      </c>
      <c r="F11" s="14" t="str">
        <f t="shared" si="2"/>
        <v>86</v>
      </c>
      <c r="G11" s="13">
        <f t="shared" si="3"/>
        <v>31553</v>
      </c>
      <c r="H11" s="14">
        <f t="shared" ca="1" si="4"/>
        <v>31</v>
      </c>
      <c r="I11" s="36">
        <v>100000</v>
      </c>
      <c r="J11" s="14" t="s">
        <v>4278</v>
      </c>
      <c r="K11" s="29" t="s">
        <v>4280</v>
      </c>
    </row>
    <row r="12" spans="1:11" ht="15.75" thickBot="1" x14ac:dyDescent="0.3">
      <c r="A12" s="25">
        <v>11</v>
      </c>
      <c r="B12" s="35" t="s">
        <v>1710</v>
      </c>
      <c r="C12" s="14" t="s">
        <v>1711</v>
      </c>
      <c r="D12" s="14" t="str">
        <f t="shared" si="0"/>
        <v>19</v>
      </c>
      <c r="E12" s="14" t="str">
        <f t="shared" si="1"/>
        <v>02</v>
      </c>
      <c r="F12" s="14" t="str">
        <f t="shared" si="2"/>
        <v>43</v>
      </c>
      <c r="G12" s="13">
        <f t="shared" si="3"/>
        <v>15756</v>
      </c>
      <c r="H12" s="14">
        <f t="shared" ca="1" si="4"/>
        <v>74</v>
      </c>
      <c r="I12" s="36">
        <v>100000</v>
      </c>
      <c r="J12" s="14" t="s">
        <v>4278</v>
      </c>
      <c r="K12" s="29" t="s">
        <v>4280</v>
      </c>
    </row>
    <row r="13" spans="1:11" ht="15.75" thickBot="1" x14ac:dyDescent="0.3">
      <c r="A13" s="25">
        <v>12</v>
      </c>
      <c r="B13" s="35" t="s">
        <v>1413</v>
      </c>
      <c r="C13" s="14" t="s">
        <v>1414</v>
      </c>
      <c r="D13" s="14" t="str">
        <f t="shared" si="0"/>
        <v>27</v>
      </c>
      <c r="E13" s="14" t="str">
        <f t="shared" si="1"/>
        <v>09</v>
      </c>
      <c r="F13" s="14" t="str">
        <f t="shared" si="2"/>
        <v>40</v>
      </c>
      <c r="G13" s="13">
        <f t="shared" si="3"/>
        <v>14881</v>
      </c>
      <c r="H13" s="14">
        <f t="shared" ca="1" si="4"/>
        <v>77</v>
      </c>
      <c r="I13" s="36">
        <v>100000</v>
      </c>
      <c r="J13" s="14" t="s">
        <v>4278</v>
      </c>
      <c r="K13" s="29" t="s">
        <v>4280</v>
      </c>
    </row>
    <row r="14" spans="1:11" ht="15.75" thickBot="1" x14ac:dyDescent="0.3">
      <c r="A14" s="25">
        <v>13</v>
      </c>
      <c r="B14" s="35" t="s">
        <v>1437</v>
      </c>
      <c r="C14" s="14" t="s">
        <v>1438</v>
      </c>
      <c r="D14" s="14" t="str">
        <f t="shared" si="0"/>
        <v>25</v>
      </c>
      <c r="E14" s="14" t="str">
        <f t="shared" si="1"/>
        <v>08</v>
      </c>
      <c r="F14" s="14" t="str">
        <f t="shared" si="2"/>
        <v>66</v>
      </c>
      <c r="G14" s="13">
        <f t="shared" si="3"/>
        <v>24344</v>
      </c>
      <c r="H14" s="14">
        <f t="shared" ca="1" si="4"/>
        <v>51</v>
      </c>
      <c r="I14" s="36">
        <v>100000</v>
      </c>
      <c r="J14" s="14" t="s">
        <v>4278</v>
      </c>
      <c r="K14" s="29" t="s">
        <v>4280</v>
      </c>
    </row>
    <row r="15" spans="1:11" ht="15.75" thickBot="1" x14ac:dyDescent="0.3">
      <c r="A15" s="25">
        <v>14</v>
      </c>
      <c r="B15" s="35" t="s">
        <v>1696</v>
      </c>
      <c r="C15" s="14" t="s">
        <v>1697</v>
      </c>
      <c r="D15" s="14" t="str">
        <f t="shared" si="0"/>
        <v>05</v>
      </c>
      <c r="E15" s="14" t="str">
        <f t="shared" si="1"/>
        <v>12</v>
      </c>
      <c r="F15" s="14" t="str">
        <f t="shared" si="2"/>
        <v>74</v>
      </c>
      <c r="G15" s="13">
        <f t="shared" si="3"/>
        <v>27368</v>
      </c>
      <c r="H15" s="14">
        <f t="shared" ca="1" si="4"/>
        <v>43</v>
      </c>
      <c r="I15" s="36">
        <v>100000</v>
      </c>
      <c r="J15" s="14" t="s">
        <v>4278</v>
      </c>
      <c r="K15" s="29" t="s">
        <v>4280</v>
      </c>
    </row>
    <row r="16" spans="1:11" ht="15.75" thickBot="1" x14ac:dyDescent="0.3">
      <c r="A16" s="25">
        <v>15</v>
      </c>
      <c r="B16" s="35" t="s">
        <v>1929</v>
      </c>
      <c r="C16" s="14" t="s">
        <v>1930</v>
      </c>
      <c r="D16" s="14" t="str">
        <f t="shared" si="0"/>
        <v>11</v>
      </c>
      <c r="E16" s="14" t="str">
        <f t="shared" si="1"/>
        <v>02</v>
      </c>
      <c r="F16" s="14" t="str">
        <f t="shared" si="2"/>
        <v>73</v>
      </c>
      <c r="G16" s="13">
        <f t="shared" si="3"/>
        <v>26706</v>
      </c>
      <c r="H16" s="14">
        <f t="shared" ca="1" si="4"/>
        <v>44</v>
      </c>
      <c r="I16" s="36">
        <v>100000</v>
      </c>
      <c r="J16" s="14" t="s">
        <v>4278</v>
      </c>
      <c r="K16" s="29" t="s">
        <v>4280</v>
      </c>
    </row>
    <row r="17" spans="1:11" ht="15.75" thickBot="1" x14ac:dyDescent="0.3">
      <c r="A17" s="25">
        <v>16</v>
      </c>
      <c r="B17" s="35" t="s">
        <v>1791</v>
      </c>
      <c r="C17" s="14" t="s">
        <v>1792</v>
      </c>
      <c r="D17" s="14" t="str">
        <f t="shared" si="0"/>
        <v>01</v>
      </c>
      <c r="E17" s="14" t="str">
        <f t="shared" si="1"/>
        <v>03</v>
      </c>
      <c r="F17" s="14" t="str">
        <f t="shared" si="2"/>
        <v>49</v>
      </c>
      <c r="G17" s="13">
        <f t="shared" si="3"/>
        <v>17958</v>
      </c>
      <c r="H17" s="14">
        <f t="shared" ca="1" si="4"/>
        <v>68</v>
      </c>
      <c r="I17" s="36">
        <v>100000</v>
      </c>
      <c r="J17" s="14" t="s">
        <v>4278</v>
      </c>
      <c r="K17" s="29" t="s">
        <v>4280</v>
      </c>
    </row>
    <row r="18" spans="1:11" ht="15.75" thickBot="1" x14ac:dyDescent="0.3">
      <c r="A18" s="25">
        <v>17</v>
      </c>
      <c r="B18" s="35" t="s">
        <v>1704</v>
      </c>
      <c r="C18" s="14" t="s">
        <v>1705</v>
      </c>
      <c r="D18" s="14" t="str">
        <f t="shared" si="0"/>
        <v>22</v>
      </c>
      <c r="E18" s="14" t="str">
        <f t="shared" si="1"/>
        <v>03</v>
      </c>
      <c r="F18" s="14" t="str">
        <f t="shared" si="2"/>
        <v>69</v>
      </c>
      <c r="G18" s="13">
        <f t="shared" si="3"/>
        <v>25284</v>
      </c>
      <c r="H18" s="14">
        <f t="shared" ca="1" si="4"/>
        <v>48</v>
      </c>
      <c r="I18" s="36">
        <v>100000</v>
      </c>
      <c r="J18" s="14" t="s">
        <v>4278</v>
      </c>
      <c r="K18" s="29" t="s">
        <v>4280</v>
      </c>
    </row>
    <row r="19" spans="1:11" ht="15.75" thickBot="1" x14ac:dyDescent="0.3">
      <c r="A19" s="25">
        <v>18</v>
      </c>
      <c r="B19" s="35" t="s">
        <v>1540</v>
      </c>
      <c r="C19" s="14" t="s">
        <v>1541</v>
      </c>
      <c r="D19" s="14" t="str">
        <f t="shared" si="0"/>
        <v>09</v>
      </c>
      <c r="E19" s="14" t="str">
        <f t="shared" si="1"/>
        <v>11</v>
      </c>
      <c r="F19" s="14" t="str">
        <f t="shared" si="2"/>
        <v>80</v>
      </c>
      <c r="G19" s="13">
        <f t="shared" si="3"/>
        <v>29534</v>
      </c>
      <c r="H19" s="14">
        <f t="shared" ca="1" si="4"/>
        <v>37</v>
      </c>
      <c r="I19" s="36">
        <v>100000</v>
      </c>
      <c r="J19" s="14" t="s">
        <v>4278</v>
      </c>
      <c r="K19" s="29" t="s">
        <v>4280</v>
      </c>
    </row>
    <row r="20" spans="1:11" ht="15.75" thickBot="1" x14ac:dyDescent="0.3">
      <c r="A20" s="25">
        <v>19</v>
      </c>
      <c r="B20" s="35" t="s">
        <v>1717</v>
      </c>
      <c r="C20" s="14" t="s">
        <v>1718</v>
      </c>
      <c r="D20" s="14" t="str">
        <f t="shared" si="0"/>
        <v>29</v>
      </c>
      <c r="E20" s="14" t="str">
        <f t="shared" si="1"/>
        <v>12</v>
      </c>
      <c r="F20" s="14" t="str">
        <f t="shared" si="2"/>
        <v>60</v>
      </c>
      <c r="G20" s="13">
        <f t="shared" si="3"/>
        <v>22279</v>
      </c>
      <c r="H20" s="14">
        <f t="shared" ca="1" si="4"/>
        <v>57</v>
      </c>
      <c r="I20" s="36">
        <v>100000</v>
      </c>
      <c r="J20" s="14" t="s">
        <v>4278</v>
      </c>
      <c r="K20" s="29" t="s">
        <v>4280</v>
      </c>
    </row>
    <row r="21" spans="1:11" ht="15.75" thickBot="1" x14ac:dyDescent="0.3">
      <c r="A21" s="25">
        <v>20</v>
      </c>
      <c r="B21" s="35" t="s">
        <v>1933</v>
      </c>
      <c r="C21" s="14" t="s">
        <v>1934</v>
      </c>
      <c r="D21" s="14" t="str">
        <f t="shared" si="0"/>
        <v>23</v>
      </c>
      <c r="E21" s="14" t="str">
        <f t="shared" si="1"/>
        <v>08</v>
      </c>
      <c r="F21" s="14" t="str">
        <f t="shared" si="2"/>
        <v>56</v>
      </c>
      <c r="G21" s="13">
        <f t="shared" si="3"/>
        <v>20690</v>
      </c>
      <c r="H21" s="14">
        <f t="shared" ca="1" si="4"/>
        <v>61</v>
      </c>
      <c r="I21" s="36">
        <v>100000</v>
      </c>
      <c r="J21" s="14" t="s">
        <v>4278</v>
      </c>
      <c r="K21" s="29" t="s">
        <v>4280</v>
      </c>
    </row>
    <row r="22" spans="1:11" ht="15.75" thickBot="1" x14ac:dyDescent="0.3">
      <c r="A22" s="25">
        <v>21</v>
      </c>
      <c r="B22" s="35" t="s">
        <v>1931</v>
      </c>
      <c r="C22" s="14" t="s">
        <v>1932</v>
      </c>
      <c r="D22" s="14" t="str">
        <f t="shared" si="0"/>
        <v>27</v>
      </c>
      <c r="E22" s="14" t="str">
        <f t="shared" si="1"/>
        <v>06</v>
      </c>
      <c r="F22" s="14" t="str">
        <f t="shared" si="2"/>
        <v>55</v>
      </c>
      <c r="G22" s="13">
        <f t="shared" si="3"/>
        <v>20267</v>
      </c>
      <c r="H22" s="14">
        <f t="shared" ca="1" si="4"/>
        <v>62</v>
      </c>
      <c r="I22" s="36">
        <v>100000</v>
      </c>
      <c r="J22" s="14" t="s">
        <v>4278</v>
      </c>
      <c r="K22" s="29" t="s">
        <v>4280</v>
      </c>
    </row>
    <row r="23" spans="1:11" ht="15.75" thickBot="1" x14ac:dyDescent="0.3">
      <c r="A23" s="25">
        <v>22</v>
      </c>
      <c r="B23" s="35" t="s">
        <v>1694</v>
      </c>
      <c r="C23" s="14" t="s">
        <v>1695</v>
      </c>
      <c r="D23" s="14" t="str">
        <f t="shared" si="0"/>
        <v>19</v>
      </c>
      <c r="E23" s="14" t="str">
        <f t="shared" si="1"/>
        <v>04</v>
      </c>
      <c r="F23" s="14" t="str">
        <f t="shared" si="2"/>
        <v>76</v>
      </c>
      <c r="G23" s="13">
        <f t="shared" si="3"/>
        <v>27869</v>
      </c>
      <c r="H23" s="14">
        <f t="shared" ca="1" si="4"/>
        <v>41</v>
      </c>
      <c r="I23" s="36">
        <v>100000</v>
      </c>
      <c r="J23" s="14" t="s">
        <v>4278</v>
      </c>
      <c r="K23" s="29" t="s">
        <v>4280</v>
      </c>
    </row>
    <row r="24" spans="1:11" ht="15.75" thickBot="1" x14ac:dyDescent="0.3">
      <c r="A24" s="25">
        <v>23</v>
      </c>
      <c r="B24" s="35" t="s">
        <v>1889</v>
      </c>
      <c r="C24" s="14" t="s">
        <v>1890</v>
      </c>
      <c r="D24" s="14" t="str">
        <f t="shared" si="0"/>
        <v>07</v>
      </c>
      <c r="E24" s="14" t="str">
        <f t="shared" si="1"/>
        <v>06</v>
      </c>
      <c r="F24" s="14" t="str">
        <f t="shared" si="2"/>
        <v>56</v>
      </c>
      <c r="G24" s="13">
        <f t="shared" si="3"/>
        <v>20613</v>
      </c>
      <c r="H24" s="14">
        <f t="shared" ca="1" si="4"/>
        <v>61</v>
      </c>
      <c r="I24" s="36">
        <v>100000</v>
      </c>
      <c r="J24" s="14" t="s">
        <v>4278</v>
      </c>
      <c r="K24" s="29" t="s">
        <v>4280</v>
      </c>
    </row>
    <row r="25" spans="1:11" ht="15.75" thickBot="1" x14ac:dyDescent="0.3">
      <c r="A25" s="25">
        <v>24</v>
      </c>
      <c r="B25" s="35" t="s">
        <v>1481</v>
      </c>
      <c r="C25" s="14" t="s">
        <v>1482</v>
      </c>
      <c r="D25" s="14" t="str">
        <f t="shared" si="0"/>
        <v>27</v>
      </c>
      <c r="E25" s="14" t="str">
        <f t="shared" si="1"/>
        <v>03</v>
      </c>
      <c r="F25" s="14" t="str">
        <f t="shared" si="2"/>
        <v>51</v>
      </c>
      <c r="G25" s="13">
        <f t="shared" si="3"/>
        <v>18714</v>
      </c>
      <c r="H25" s="14">
        <f t="shared" ca="1" si="4"/>
        <v>66</v>
      </c>
      <c r="I25" s="36">
        <v>100000</v>
      </c>
      <c r="J25" s="14" t="s">
        <v>4278</v>
      </c>
      <c r="K25" s="29" t="s">
        <v>4280</v>
      </c>
    </row>
    <row r="26" spans="1:11" ht="15.75" thickBot="1" x14ac:dyDescent="0.3">
      <c r="A26" s="25">
        <v>25</v>
      </c>
      <c r="B26" s="35" t="s">
        <v>1855</v>
      </c>
      <c r="C26" s="14" t="s">
        <v>1856</v>
      </c>
      <c r="D26" s="14" t="str">
        <f t="shared" si="0"/>
        <v>15</v>
      </c>
      <c r="E26" s="14" t="str">
        <f t="shared" si="1"/>
        <v>05</v>
      </c>
      <c r="F26" s="14" t="str">
        <f t="shared" si="2"/>
        <v>78</v>
      </c>
      <c r="G26" s="13">
        <f t="shared" si="3"/>
        <v>28625</v>
      </c>
      <c r="H26" s="14">
        <f t="shared" ca="1" si="4"/>
        <v>39</v>
      </c>
      <c r="I26" s="36">
        <v>100000</v>
      </c>
      <c r="J26" s="14" t="s">
        <v>4278</v>
      </c>
      <c r="K26" s="29" t="s">
        <v>4280</v>
      </c>
    </row>
    <row r="27" spans="1:11" ht="15.75" thickBot="1" x14ac:dyDescent="0.3">
      <c r="A27" s="25">
        <v>26</v>
      </c>
      <c r="B27" s="35" t="s">
        <v>1343</v>
      </c>
      <c r="C27" s="14" t="s">
        <v>1344</v>
      </c>
      <c r="D27" s="14" t="str">
        <f t="shared" si="0"/>
        <v>04</v>
      </c>
      <c r="E27" s="14" t="str">
        <f t="shared" si="1"/>
        <v>11</v>
      </c>
      <c r="F27" s="14" t="str">
        <f t="shared" si="2"/>
        <v>89</v>
      </c>
      <c r="G27" s="13">
        <f t="shared" si="3"/>
        <v>32816</v>
      </c>
      <c r="H27" s="14">
        <f t="shared" ca="1" si="4"/>
        <v>28</v>
      </c>
      <c r="I27" s="36">
        <v>100000</v>
      </c>
      <c r="J27" s="14" t="s">
        <v>4278</v>
      </c>
      <c r="K27" s="29" t="s">
        <v>4280</v>
      </c>
    </row>
    <row r="28" spans="1:11" ht="15.75" thickBot="1" x14ac:dyDescent="0.3">
      <c r="A28" s="25">
        <v>27</v>
      </c>
      <c r="B28" s="35" t="s">
        <v>1387</v>
      </c>
      <c r="C28" s="14" t="s">
        <v>1388</v>
      </c>
      <c r="D28" s="14" t="str">
        <f t="shared" si="0"/>
        <v>06</v>
      </c>
      <c r="E28" s="14" t="str">
        <f t="shared" si="1"/>
        <v>09</v>
      </c>
      <c r="F28" s="14" t="str">
        <f t="shared" si="2"/>
        <v>60</v>
      </c>
      <c r="G28" s="13">
        <f t="shared" si="3"/>
        <v>22165</v>
      </c>
      <c r="H28" s="14">
        <f t="shared" ca="1" si="4"/>
        <v>57</v>
      </c>
      <c r="I28" s="36">
        <v>100000</v>
      </c>
      <c r="J28" s="14" t="s">
        <v>4278</v>
      </c>
      <c r="K28" s="29" t="s">
        <v>4280</v>
      </c>
    </row>
    <row r="29" spans="1:11" ht="15.75" thickBot="1" x14ac:dyDescent="0.3">
      <c r="A29" s="25">
        <v>28</v>
      </c>
      <c r="B29" s="35" t="s">
        <v>1491</v>
      </c>
      <c r="C29" s="14" t="s">
        <v>1492</v>
      </c>
      <c r="D29" s="14" t="str">
        <f t="shared" si="0"/>
        <v>02</v>
      </c>
      <c r="E29" s="14" t="str">
        <f t="shared" si="1"/>
        <v>07</v>
      </c>
      <c r="F29" s="14" t="str">
        <f t="shared" si="2"/>
        <v>65</v>
      </c>
      <c r="G29" s="13">
        <f t="shared" si="3"/>
        <v>23925</v>
      </c>
      <c r="H29" s="14">
        <f t="shared" ca="1" si="4"/>
        <v>52</v>
      </c>
      <c r="I29" s="36">
        <v>100000</v>
      </c>
      <c r="J29" s="14" t="s">
        <v>4278</v>
      </c>
      <c r="K29" s="29" t="s">
        <v>4280</v>
      </c>
    </row>
    <row r="30" spans="1:11" ht="15.75" thickBot="1" x14ac:dyDescent="0.3">
      <c r="A30" s="25">
        <v>29</v>
      </c>
      <c r="B30" s="35" t="s">
        <v>1622</v>
      </c>
      <c r="C30" s="14" t="s">
        <v>1623</v>
      </c>
      <c r="D30" s="14" t="str">
        <f t="shared" si="0"/>
        <v>28</v>
      </c>
      <c r="E30" s="14" t="str">
        <f t="shared" si="1"/>
        <v>08</v>
      </c>
      <c r="F30" s="14" t="str">
        <f t="shared" si="2"/>
        <v>54</v>
      </c>
      <c r="G30" s="13">
        <f t="shared" si="3"/>
        <v>19964</v>
      </c>
      <c r="H30" s="14">
        <f t="shared" ca="1" si="4"/>
        <v>63</v>
      </c>
      <c r="I30" s="36">
        <v>100000</v>
      </c>
      <c r="J30" s="14" t="s">
        <v>4278</v>
      </c>
      <c r="K30" s="29" t="s">
        <v>4280</v>
      </c>
    </row>
    <row r="31" spans="1:11" ht="15.75" thickBot="1" x14ac:dyDescent="0.3">
      <c r="A31" s="25">
        <v>30</v>
      </c>
      <c r="B31" s="35" t="s">
        <v>1845</v>
      </c>
      <c r="C31" s="14" t="s">
        <v>1846</v>
      </c>
      <c r="D31" s="14" t="str">
        <f t="shared" si="0"/>
        <v>30</v>
      </c>
      <c r="E31" s="14" t="str">
        <f t="shared" si="1"/>
        <v>01</v>
      </c>
      <c r="F31" s="14" t="str">
        <f t="shared" si="2"/>
        <v>70</v>
      </c>
      <c r="G31" s="13">
        <f t="shared" si="3"/>
        <v>25598</v>
      </c>
      <c r="H31" s="14">
        <f t="shared" ca="1" si="4"/>
        <v>47</v>
      </c>
      <c r="I31" s="36">
        <v>100000</v>
      </c>
      <c r="J31" s="14" t="s">
        <v>4278</v>
      </c>
      <c r="K31" s="29" t="s">
        <v>4280</v>
      </c>
    </row>
    <row r="32" spans="1:11" ht="15.75" thickBot="1" x14ac:dyDescent="0.3">
      <c r="A32" s="25">
        <v>31</v>
      </c>
      <c r="B32" s="35" t="s">
        <v>1823</v>
      </c>
      <c r="C32" s="14" t="s">
        <v>1824</v>
      </c>
      <c r="D32" s="14" t="str">
        <f t="shared" si="0"/>
        <v>31</v>
      </c>
      <c r="E32" s="14" t="str">
        <f t="shared" si="1"/>
        <v>03</v>
      </c>
      <c r="F32" s="14" t="str">
        <f t="shared" si="2"/>
        <v>55</v>
      </c>
      <c r="G32" s="13">
        <f t="shared" si="3"/>
        <v>20179</v>
      </c>
      <c r="H32" s="14">
        <f t="shared" ca="1" si="4"/>
        <v>62</v>
      </c>
      <c r="I32" s="36">
        <v>100000</v>
      </c>
      <c r="J32" s="14" t="s">
        <v>4278</v>
      </c>
      <c r="K32" s="29" t="s">
        <v>4280</v>
      </c>
    </row>
    <row r="33" spans="1:11" ht="15.75" thickBot="1" x14ac:dyDescent="0.3">
      <c r="A33" s="25">
        <v>32</v>
      </c>
      <c r="B33" s="35" t="s">
        <v>1660</v>
      </c>
      <c r="C33" s="14" t="s">
        <v>1661</v>
      </c>
      <c r="D33" s="14" t="str">
        <f t="shared" si="0"/>
        <v>30</v>
      </c>
      <c r="E33" s="14" t="str">
        <f t="shared" si="1"/>
        <v>04</v>
      </c>
      <c r="F33" s="14" t="str">
        <f t="shared" si="2"/>
        <v>81</v>
      </c>
      <c r="G33" s="13">
        <f t="shared" si="3"/>
        <v>29706</v>
      </c>
      <c r="H33" s="14">
        <f t="shared" ca="1" si="4"/>
        <v>36</v>
      </c>
      <c r="I33" s="36">
        <v>100000</v>
      </c>
      <c r="J33" s="14" t="s">
        <v>4278</v>
      </c>
      <c r="K33" s="29" t="s">
        <v>4280</v>
      </c>
    </row>
    <row r="34" spans="1:11" ht="15.75" thickBot="1" x14ac:dyDescent="0.3">
      <c r="A34" s="25">
        <v>33</v>
      </c>
      <c r="B34" s="35" t="s">
        <v>1363</v>
      </c>
      <c r="C34" s="14" t="s">
        <v>1364</v>
      </c>
      <c r="D34" s="14" t="str">
        <f t="shared" si="0"/>
        <v>12</v>
      </c>
      <c r="E34" s="14" t="str">
        <f t="shared" si="1"/>
        <v>05</v>
      </c>
      <c r="F34" s="14" t="str">
        <f t="shared" si="2"/>
        <v>47</v>
      </c>
      <c r="G34" s="13">
        <f t="shared" si="3"/>
        <v>17299</v>
      </c>
      <c r="H34" s="14">
        <f t="shared" ca="1" si="4"/>
        <v>70</v>
      </c>
      <c r="I34" s="36">
        <v>100000</v>
      </c>
      <c r="J34" s="14" t="s">
        <v>4278</v>
      </c>
      <c r="K34" s="29" t="s">
        <v>4280</v>
      </c>
    </row>
    <row r="35" spans="1:11" ht="15.75" thickBot="1" x14ac:dyDescent="0.3">
      <c r="A35" s="25">
        <v>34</v>
      </c>
      <c r="B35" s="35" t="s">
        <v>1331</v>
      </c>
      <c r="C35" s="14" t="s">
        <v>1332</v>
      </c>
      <c r="D35" s="14" t="str">
        <f t="shared" si="0"/>
        <v>15</v>
      </c>
      <c r="E35" s="14" t="str">
        <f t="shared" si="1"/>
        <v>08</v>
      </c>
      <c r="F35" s="14" t="str">
        <f t="shared" si="2"/>
        <v>50</v>
      </c>
      <c r="G35" s="13">
        <f t="shared" si="3"/>
        <v>18490</v>
      </c>
      <c r="H35" s="14">
        <f t="shared" ca="1" si="4"/>
        <v>67</v>
      </c>
      <c r="I35" s="36">
        <v>100000</v>
      </c>
      <c r="J35" s="14" t="s">
        <v>4278</v>
      </c>
      <c r="K35" s="29" t="s">
        <v>4280</v>
      </c>
    </row>
    <row r="36" spans="1:11" ht="15.75" thickBot="1" x14ac:dyDescent="0.3">
      <c r="A36" s="25">
        <v>35</v>
      </c>
      <c r="B36" s="35" t="s">
        <v>1421</v>
      </c>
      <c r="C36" s="14" t="s">
        <v>1422</v>
      </c>
      <c r="D36" s="14" t="str">
        <f t="shared" si="0"/>
        <v>27</v>
      </c>
      <c r="E36" s="14" t="str">
        <f t="shared" si="1"/>
        <v>01</v>
      </c>
      <c r="F36" s="14" t="str">
        <f t="shared" si="2"/>
        <v>75</v>
      </c>
      <c r="G36" s="13">
        <f t="shared" si="3"/>
        <v>27421</v>
      </c>
      <c r="H36" s="14">
        <f t="shared" ca="1" si="4"/>
        <v>42</v>
      </c>
      <c r="I36" s="36">
        <v>100000</v>
      </c>
      <c r="J36" s="14" t="s">
        <v>4278</v>
      </c>
      <c r="K36" s="29" t="s">
        <v>4280</v>
      </c>
    </row>
    <row r="37" spans="1:11" ht="15.75" thickBot="1" x14ac:dyDescent="0.3">
      <c r="A37" s="25">
        <v>36</v>
      </c>
      <c r="B37" s="35" t="s">
        <v>1349</v>
      </c>
      <c r="C37" s="14" t="s">
        <v>1350</v>
      </c>
      <c r="D37" s="14" t="str">
        <f t="shared" si="0"/>
        <v>26</v>
      </c>
      <c r="E37" s="14" t="str">
        <f t="shared" si="1"/>
        <v>08</v>
      </c>
      <c r="F37" s="14" t="str">
        <f t="shared" si="2"/>
        <v>77</v>
      </c>
      <c r="G37" s="13">
        <f t="shared" si="3"/>
        <v>28363</v>
      </c>
      <c r="H37" s="14">
        <f t="shared" ca="1" si="4"/>
        <v>40</v>
      </c>
      <c r="I37" s="36">
        <v>100000</v>
      </c>
      <c r="J37" s="14" t="s">
        <v>4278</v>
      </c>
      <c r="K37" s="29" t="s">
        <v>4280</v>
      </c>
    </row>
    <row r="38" spans="1:11" ht="15.75" thickBot="1" x14ac:dyDescent="0.3">
      <c r="A38" s="25">
        <v>37</v>
      </c>
      <c r="B38" s="35" t="s">
        <v>1525</v>
      </c>
      <c r="C38" s="14" t="s">
        <v>1526</v>
      </c>
      <c r="D38" s="14" t="str">
        <f t="shared" si="0"/>
        <v>28</v>
      </c>
      <c r="E38" s="14" t="str">
        <f t="shared" si="1"/>
        <v>03</v>
      </c>
      <c r="F38" s="14" t="str">
        <f t="shared" si="2"/>
        <v>55</v>
      </c>
      <c r="G38" s="13">
        <f t="shared" si="3"/>
        <v>20176</v>
      </c>
      <c r="H38" s="14">
        <f t="shared" ca="1" si="4"/>
        <v>62</v>
      </c>
      <c r="I38" s="36">
        <v>100000</v>
      </c>
      <c r="J38" s="14" t="s">
        <v>4278</v>
      </c>
      <c r="K38" s="29" t="s">
        <v>4280</v>
      </c>
    </row>
    <row r="39" spans="1:11" ht="15.75" thickBot="1" x14ac:dyDescent="0.3">
      <c r="A39" s="25">
        <v>38</v>
      </c>
      <c r="B39" s="35" t="s">
        <v>1423</v>
      </c>
      <c r="C39" s="14" t="s">
        <v>1424</v>
      </c>
      <c r="D39" s="14" t="str">
        <f t="shared" si="0"/>
        <v>26</v>
      </c>
      <c r="E39" s="14" t="str">
        <f t="shared" si="1"/>
        <v>04</v>
      </c>
      <c r="F39" s="14" t="str">
        <f t="shared" si="2"/>
        <v>97</v>
      </c>
      <c r="G39" s="13">
        <f t="shared" si="3"/>
        <v>35546</v>
      </c>
      <c r="H39" s="14">
        <f t="shared" ca="1" si="4"/>
        <v>20</v>
      </c>
      <c r="I39" s="36">
        <v>100000</v>
      </c>
      <c r="J39" s="14" t="s">
        <v>4278</v>
      </c>
      <c r="K39" s="29" t="s">
        <v>4280</v>
      </c>
    </row>
    <row r="40" spans="1:11" ht="15.75" thickBot="1" x14ac:dyDescent="0.3">
      <c r="A40" s="25">
        <v>39</v>
      </c>
      <c r="B40" s="35" t="s">
        <v>1785</v>
      </c>
      <c r="C40" s="14" t="s">
        <v>1786</v>
      </c>
      <c r="D40" s="14" t="str">
        <f t="shared" si="0"/>
        <v>02</v>
      </c>
      <c r="E40" s="14" t="str">
        <f t="shared" si="1"/>
        <v>05</v>
      </c>
      <c r="F40" s="14" t="str">
        <f t="shared" si="2"/>
        <v>61</v>
      </c>
      <c r="G40" s="13">
        <f t="shared" si="3"/>
        <v>22403</v>
      </c>
      <c r="H40" s="14">
        <f t="shared" ca="1" si="4"/>
        <v>56</v>
      </c>
      <c r="I40" s="36">
        <v>100000</v>
      </c>
      <c r="J40" s="14" t="s">
        <v>4278</v>
      </c>
      <c r="K40" s="29" t="s">
        <v>4280</v>
      </c>
    </row>
    <row r="41" spans="1:11" ht="15.75" thickBot="1" x14ac:dyDescent="0.3">
      <c r="A41" s="25">
        <v>40</v>
      </c>
      <c r="B41" s="35" t="s">
        <v>1556</v>
      </c>
      <c r="C41" s="14" t="s">
        <v>1557</v>
      </c>
      <c r="D41" s="14" t="str">
        <f t="shared" si="0"/>
        <v>07</v>
      </c>
      <c r="E41" s="14" t="str">
        <f t="shared" si="1"/>
        <v>12</v>
      </c>
      <c r="F41" s="14" t="str">
        <f t="shared" si="2"/>
        <v>82</v>
      </c>
      <c r="G41" s="13">
        <f t="shared" si="3"/>
        <v>30292</v>
      </c>
      <c r="H41" s="14">
        <f t="shared" ca="1" si="4"/>
        <v>35</v>
      </c>
      <c r="I41" s="36">
        <v>100000</v>
      </c>
      <c r="J41" s="14" t="s">
        <v>4278</v>
      </c>
      <c r="K41" s="29" t="s">
        <v>4280</v>
      </c>
    </row>
    <row r="42" spans="1:11" ht="15.75" thickBot="1" x14ac:dyDescent="0.3">
      <c r="A42" s="25">
        <v>41</v>
      </c>
      <c r="B42" s="35" t="s">
        <v>1797</v>
      </c>
      <c r="C42" s="14" t="s">
        <v>1798</v>
      </c>
      <c r="D42" s="14" t="str">
        <f t="shared" si="0"/>
        <v>24</v>
      </c>
      <c r="E42" s="14" t="str">
        <f t="shared" si="1"/>
        <v>01</v>
      </c>
      <c r="F42" s="14" t="str">
        <f t="shared" si="2"/>
        <v>77</v>
      </c>
      <c r="G42" s="13">
        <f t="shared" si="3"/>
        <v>28149</v>
      </c>
      <c r="H42" s="14">
        <f t="shared" ca="1" si="4"/>
        <v>40</v>
      </c>
      <c r="I42" s="36">
        <v>100000</v>
      </c>
      <c r="J42" s="14" t="s">
        <v>4278</v>
      </c>
      <c r="K42" s="29" t="s">
        <v>4280</v>
      </c>
    </row>
    <row r="43" spans="1:11" ht="15.75" thickBot="1" x14ac:dyDescent="0.3">
      <c r="A43" s="25">
        <v>42</v>
      </c>
      <c r="B43" s="35" t="s">
        <v>1799</v>
      </c>
      <c r="C43" s="14" t="s">
        <v>1800</v>
      </c>
      <c r="D43" s="14" t="str">
        <f t="shared" si="0"/>
        <v>30</v>
      </c>
      <c r="E43" s="14" t="str">
        <f t="shared" si="1"/>
        <v>07</v>
      </c>
      <c r="F43" s="14" t="str">
        <f t="shared" si="2"/>
        <v>71</v>
      </c>
      <c r="G43" s="13">
        <f t="shared" si="3"/>
        <v>26144</v>
      </c>
      <c r="H43" s="14">
        <f t="shared" ca="1" si="4"/>
        <v>46</v>
      </c>
      <c r="I43" s="36">
        <v>100000</v>
      </c>
      <c r="J43" s="14" t="s">
        <v>4278</v>
      </c>
      <c r="K43" s="29" t="s">
        <v>4280</v>
      </c>
    </row>
    <row r="44" spans="1:11" ht="15.75" thickBot="1" x14ac:dyDescent="0.3">
      <c r="A44" s="25">
        <v>43</v>
      </c>
      <c r="B44" s="35" t="s">
        <v>1646</v>
      </c>
      <c r="C44" s="14" t="s">
        <v>1647</v>
      </c>
      <c r="D44" s="14" t="str">
        <f t="shared" si="0"/>
        <v>12</v>
      </c>
      <c r="E44" s="14" t="str">
        <f t="shared" si="1"/>
        <v>10</v>
      </c>
      <c r="F44" s="14" t="str">
        <f t="shared" si="2"/>
        <v>45</v>
      </c>
      <c r="G44" s="13">
        <f t="shared" si="3"/>
        <v>16722</v>
      </c>
      <c r="H44" s="14">
        <f t="shared" ca="1" si="4"/>
        <v>72</v>
      </c>
      <c r="I44" s="36">
        <v>100000</v>
      </c>
      <c r="J44" s="14" t="s">
        <v>4278</v>
      </c>
      <c r="K44" s="29" t="s">
        <v>4280</v>
      </c>
    </row>
    <row r="45" spans="1:11" ht="15.75" thickBot="1" x14ac:dyDescent="0.3">
      <c r="A45" s="25">
        <v>44</v>
      </c>
      <c r="B45" s="35" t="s">
        <v>1795</v>
      </c>
      <c r="C45" s="14" t="s">
        <v>1796</v>
      </c>
      <c r="D45" s="14" t="str">
        <f t="shared" si="0"/>
        <v>01</v>
      </c>
      <c r="E45" s="14" t="str">
        <f t="shared" si="1"/>
        <v>08</v>
      </c>
      <c r="F45" s="14" t="str">
        <f t="shared" si="2"/>
        <v>48</v>
      </c>
      <c r="G45" s="13">
        <f t="shared" si="3"/>
        <v>17746</v>
      </c>
      <c r="H45" s="14">
        <f t="shared" ca="1" si="4"/>
        <v>69</v>
      </c>
      <c r="I45" s="36">
        <v>100000</v>
      </c>
      <c r="J45" s="14" t="s">
        <v>4278</v>
      </c>
      <c r="K45" s="29" t="s">
        <v>4280</v>
      </c>
    </row>
    <row r="46" spans="1:11" ht="15.75" thickBot="1" x14ac:dyDescent="0.3">
      <c r="A46" s="25">
        <v>45</v>
      </c>
      <c r="B46" s="35" t="s">
        <v>1648</v>
      </c>
      <c r="C46" s="14" t="s">
        <v>1649</v>
      </c>
      <c r="D46" s="14" t="str">
        <f t="shared" si="0"/>
        <v>21</v>
      </c>
      <c r="E46" s="14" t="str">
        <f t="shared" si="1"/>
        <v>06</v>
      </c>
      <c r="F46" s="14" t="str">
        <f t="shared" si="2"/>
        <v>41</v>
      </c>
      <c r="G46" s="13">
        <f t="shared" si="3"/>
        <v>15148</v>
      </c>
      <c r="H46" s="14">
        <f t="shared" ca="1" si="4"/>
        <v>76</v>
      </c>
      <c r="I46" s="36">
        <v>100000</v>
      </c>
      <c r="J46" s="14" t="s">
        <v>4278</v>
      </c>
      <c r="K46" s="29" t="s">
        <v>4280</v>
      </c>
    </row>
    <row r="47" spans="1:11" ht="15.75" thickBot="1" x14ac:dyDescent="0.3">
      <c r="A47" s="25">
        <v>46</v>
      </c>
      <c r="B47" s="41" t="s">
        <v>1990</v>
      </c>
      <c r="C47" s="42" t="s">
        <v>1991</v>
      </c>
      <c r="D47" s="14" t="str">
        <f t="shared" si="0"/>
        <v>19</v>
      </c>
      <c r="E47" s="14" t="str">
        <f t="shared" si="1"/>
        <v>09</v>
      </c>
      <c r="F47" s="14" t="str">
        <f t="shared" si="2"/>
        <v>67</v>
      </c>
      <c r="G47" s="13">
        <f t="shared" si="3"/>
        <v>24734</v>
      </c>
      <c r="H47" s="14">
        <f t="shared" ca="1" si="4"/>
        <v>50</v>
      </c>
      <c r="I47" s="36">
        <v>100000</v>
      </c>
      <c r="J47" s="14" t="s">
        <v>4278</v>
      </c>
      <c r="K47" s="29" t="s">
        <v>4280</v>
      </c>
    </row>
    <row r="48" spans="1:11" ht="15.75" thickBot="1" x14ac:dyDescent="0.3">
      <c r="A48" s="25">
        <v>47</v>
      </c>
      <c r="B48" s="41" t="s">
        <v>1998</v>
      </c>
      <c r="C48" s="42" t="s">
        <v>1999</v>
      </c>
      <c r="D48" s="14" t="str">
        <f t="shared" si="0"/>
        <v>25</v>
      </c>
      <c r="E48" s="14" t="str">
        <f t="shared" si="1"/>
        <v>10</v>
      </c>
      <c r="F48" s="14" t="str">
        <f t="shared" si="2"/>
        <v>86</v>
      </c>
      <c r="G48" s="13">
        <f t="shared" si="3"/>
        <v>31710</v>
      </c>
      <c r="H48" s="14">
        <f t="shared" ca="1" si="4"/>
        <v>31</v>
      </c>
      <c r="I48" s="36">
        <v>100000</v>
      </c>
      <c r="J48" s="14" t="s">
        <v>4278</v>
      </c>
      <c r="K48" s="29" t="s">
        <v>4280</v>
      </c>
    </row>
    <row r="49" spans="1:11" ht="15.75" thickBot="1" x14ac:dyDescent="0.3">
      <c r="A49" s="25">
        <v>48</v>
      </c>
      <c r="B49" s="35" t="s">
        <v>1383</v>
      </c>
      <c r="C49" s="14" t="s">
        <v>1384</v>
      </c>
      <c r="D49" s="14" t="str">
        <f t="shared" si="0"/>
        <v>12</v>
      </c>
      <c r="E49" s="14" t="str">
        <f t="shared" si="1"/>
        <v>11</v>
      </c>
      <c r="F49" s="14" t="str">
        <f t="shared" si="2"/>
        <v>46</v>
      </c>
      <c r="G49" s="13">
        <f t="shared" si="3"/>
        <v>17118</v>
      </c>
      <c r="H49" s="14">
        <f t="shared" ca="1" si="4"/>
        <v>71</v>
      </c>
      <c r="I49" s="36">
        <v>100000</v>
      </c>
      <c r="J49" s="14" t="s">
        <v>4278</v>
      </c>
      <c r="K49" s="29" t="s">
        <v>4280</v>
      </c>
    </row>
    <row r="50" spans="1:11" ht="15.75" thickBot="1" x14ac:dyDescent="0.3">
      <c r="A50" s="25">
        <v>49</v>
      </c>
      <c r="B50" s="35" t="s">
        <v>1700</v>
      </c>
      <c r="C50" s="14" t="s">
        <v>1701</v>
      </c>
      <c r="D50" s="14" t="str">
        <f t="shared" si="0"/>
        <v>19</v>
      </c>
      <c r="E50" s="14" t="str">
        <f t="shared" si="1"/>
        <v>03</v>
      </c>
      <c r="F50" s="14" t="str">
        <f t="shared" si="2"/>
        <v>55</v>
      </c>
      <c r="G50" s="13">
        <f t="shared" si="3"/>
        <v>20167</v>
      </c>
      <c r="H50" s="14">
        <f t="shared" ca="1" si="4"/>
        <v>62</v>
      </c>
      <c r="I50" s="36">
        <v>100000</v>
      </c>
      <c r="J50" s="14" t="s">
        <v>4278</v>
      </c>
      <c r="K50" s="29" t="s">
        <v>4280</v>
      </c>
    </row>
    <row r="51" spans="1:11" ht="15.75" thickBot="1" x14ac:dyDescent="0.3">
      <c r="A51" s="25">
        <v>50</v>
      </c>
      <c r="B51" s="35" t="s">
        <v>1608</v>
      </c>
      <c r="C51" s="14" t="s">
        <v>1609</v>
      </c>
      <c r="D51" s="14" t="str">
        <f t="shared" ref="D51:D108" si="5">MID(C51,9,2)</f>
        <v>01</v>
      </c>
      <c r="E51" s="14" t="str">
        <f t="shared" ref="E51:E108" si="6">MID(C51,7,2)</f>
        <v>04</v>
      </c>
      <c r="F51" s="14" t="str">
        <f t="shared" ref="F51:F108" si="7">MID(C51,5,2)</f>
        <v>78</v>
      </c>
      <c r="G51" s="13">
        <f t="shared" ref="G51:G108" si="8">DATE(F51,E51,D51)</f>
        <v>28581</v>
      </c>
      <c r="H51" s="14">
        <f t="shared" ref="H51:H108" ca="1" si="9">(YEAR(NOW())-YEAR(G51))</f>
        <v>39</v>
      </c>
      <c r="I51" s="36">
        <v>100000</v>
      </c>
      <c r="J51" s="14" t="s">
        <v>4278</v>
      </c>
      <c r="K51" s="29" t="s">
        <v>4280</v>
      </c>
    </row>
    <row r="52" spans="1:11" ht="15.75" thickBot="1" x14ac:dyDescent="0.3">
      <c r="A52" s="25">
        <v>51</v>
      </c>
      <c r="B52" s="35" t="s">
        <v>1680</v>
      </c>
      <c r="C52" s="14" t="s">
        <v>1681</v>
      </c>
      <c r="D52" s="14" t="str">
        <f t="shared" si="5"/>
        <v>02</v>
      </c>
      <c r="E52" s="14" t="str">
        <f t="shared" si="6"/>
        <v>12</v>
      </c>
      <c r="F52" s="14" t="str">
        <f t="shared" si="7"/>
        <v>50</v>
      </c>
      <c r="G52" s="13">
        <f t="shared" si="8"/>
        <v>18599</v>
      </c>
      <c r="H52" s="14">
        <f t="shared" ca="1" si="9"/>
        <v>67</v>
      </c>
      <c r="I52" s="36">
        <v>100000</v>
      </c>
      <c r="J52" s="14" t="s">
        <v>4278</v>
      </c>
      <c r="K52" s="29" t="s">
        <v>4280</v>
      </c>
    </row>
    <row r="53" spans="1:11" ht="15.75" thickBot="1" x14ac:dyDescent="0.3">
      <c r="A53" s="25">
        <v>52</v>
      </c>
      <c r="B53" s="35" t="s">
        <v>1365</v>
      </c>
      <c r="C53" s="14" t="s">
        <v>1366</v>
      </c>
      <c r="D53" s="14" t="str">
        <f t="shared" si="5"/>
        <v>03</v>
      </c>
      <c r="E53" s="14" t="str">
        <f t="shared" si="6"/>
        <v>11</v>
      </c>
      <c r="F53" s="14" t="str">
        <f t="shared" si="7"/>
        <v>89</v>
      </c>
      <c r="G53" s="13">
        <f t="shared" si="8"/>
        <v>32815</v>
      </c>
      <c r="H53" s="14">
        <f t="shared" ca="1" si="9"/>
        <v>28</v>
      </c>
      <c r="I53" s="36">
        <v>100000</v>
      </c>
      <c r="J53" s="14" t="s">
        <v>4278</v>
      </c>
      <c r="K53" s="29" t="s">
        <v>4280</v>
      </c>
    </row>
    <row r="54" spans="1:11" ht="15.75" thickBot="1" x14ac:dyDescent="0.3">
      <c r="A54" s="25">
        <v>53</v>
      </c>
      <c r="B54" s="35" t="s">
        <v>1570</v>
      </c>
      <c r="C54" s="14" t="s">
        <v>1571</v>
      </c>
      <c r="D54" s="14" t="str">
        <f t="shared" si="5"/>
        <v>23</v>
      </c>
      <c r="E54" s="14" t="str">
        <f t="shared" si="6"/>
        <v>11</v>
      </c>
      <c r="F54" s="14" t="str">
        <f t="shared" si="7"/>
        <v>65</v>
      </c>
      <c r="G54" s="13">
        <f t="shared" si="8"/>
        <v>24069</v>
      </c>
      <c r="H54" s="14">
        <f t="shared" ca="1" si="9"/>
        <v>52</v>
      </c>
      <c r="I54" s="36">
        <v>100000</v>
      </c>
      <c r="J54" s="14" t="s">
        <v>4278</v>
      </c>
      <c r="K54" s="29" t="s">
        <v>4280</v>
      </c>
    </row>
    <row r="55" spans="1:11" ht="15.75" thickBot="1" x14ac:dyDescent="0.3">
      <c r="A55" s="25">
        <v>54</v>
      </c>
      <c r="B55" s="35" t="s">
        <v>1620</v>
      </c>
      <c r="C55" s="14" t="s">
        <v>1621</v>
      </c>
      <c r="D55" s="14" t="str">
        <f t="shared" si="5"/>
        <v>08</v>
      </c>
      <c r="E55" s="14" t="str">
        <f t="shared" si="6"/>
        <v>02</v>
      </c>
      <c r="F55" s="14" t="str">
        <f t="shared" si="7"/>
        <v>73</v>
      </c>
      <c r="G55" s="13">
        <f t="shared" si="8"/>
        <v>26703</v>
      </c>
      <c r="H55" s="14">
        <f t="shared" ca="1" si="9"/>
        <v>44</v>
      </c>
      <c r="I55" s="36">
        <v>100000</v>
      </c>
      <c r="J55" s="14" t="s">
        <v>4278</v>
      </c>
      <c r="K55" s="29" t="s">
        <v>4280</v>
      </c>
    </row>
    <row r="56" spans="1:11" ht="15.75" thickBot="1" x14ac:dyDescent="0.3">
      <c r="A56" s="25">
        <v>55</v>
      </c>
      <c r="B56" s="35" t="s">
        <v>1405</v>
      </c>
      <c r="C56" s="14" t="s">
        <v>1406</v>
      </c>
      <c r="D56" s="14" t="str">
        <f t="shared" si="5"/>
        <v>26</v>
      </c>
      <c r="E56" s="14" t="str">
        <f t="shared" si="6"/>
        <v>10</v>
      </c>
      <c r="F56" s="14" t="str">
        <f t="shared" si="7"/>
        <v>83</v>
      </c>
      <c r="G56" s="13">
        <f t="shared" si="8"/>
        <v>30615</v>
      </c>
      <c r="H56" s="14">
        <f t="shared" ca="1" si="9"/>
        <v>34</v>
      </c>
      <c r="I56" s="36">
        <v>100000</v>
      </c>
      <c r="J56" s="14" t="s">
        <v>4278</v>
      </c>
      <c r="K56" s="29" t="s">
        <v>4280</v>
      </c>
    </row>
    <row r="57" spans="1:11" ht="15.75" thickBot="1" x14ac:dyDescent="0.3">
      <c r="A57" s="25">
        <v>56</v>
      </c>
      <c r="B57" s="35" t="s">
        <v>2022</v>
      </c>
      <c r="C57" s="14" t="s">
        <v>2023</v>
      </c>
      <c r="D57" s="14" t="str">
        <f t="shared" si="5"/>
        <v>13</v>
      </c>
      <c r="E57" s="14" t="str">
        <f t="shared" si="6"/>
        <v>05</v>
      </c>
      <c r="F57" s="14" t="str">
        <f t="shared" si="7"/>
        <v>83</v>
      </c>
      <c r="G57" s="13">
        <f t="shared" si="8"/>
        <v>30449</v>
      </c>
      <c r="H57" s="14">
        <f t="shared" ca="1" si="9"/>
        <v>34</v>
      </c>
      <c r="I57" s="36">
        <v>100000</v>
      </c>
      <c r="J57" s="14" t="s">
        <v>4278</v>
      </c>
      <c r="K57" s="29" t="s">
        <v>4280</v>
      </c>
    </row>
    <row r="58" spans="1:11" ht="15.75" thickBot="1" x14ac:dyDescent="0.3">
      <c r="A58" s="25">
        <v>57</v>
      </c>
      <c r="B58" s="35" t="s">
        <v>1375</v>
      </c>
      <c r="C58" s="14" t="s">
        <v>1376</v>
      </c>
      <c r="D58" s="14" t="str">
        <f t="shared" si="5"/>
        <v>04</v>
      </c>
      <c r="E58" s="14" t="str">
        <f t="shared" si="6"/>
        <v>09</v>
      </c>
      <c r="F58" s="14" t="str">
        <f t="shared" si="7"/>
        <v>58</v>
      </c>
      <c r="G58" s="13">
        <f t="shared" si="8"/>
        <v>21432</v>
      </c>
      <c r="H58" s="14">
        <f t="shared" ca="1" si="9"/>
        <v>59</v>
      </c>
      <c r="I58" s="36">
        <v>100000</v>
      </c>
      <c r="J58" s="14" t="s">
        <v>4278</v>
      </c>
      <c r="K58" s="29" t="s">
        <v>4280</v>
      </c>
    </row>
    <row r="59" spans="1:11" ht="15.75" thickBot="1" x14ac:dyDescent="0.3">
      <c r="A59" s="25">
        <v>58</v>
      </c>
      <c r="B59" s="35" t="s">
        <v>1373</v>
      </c>
      <c r="C59" s="14" t="s">
        <v>1374</v>
      </c>
      <c r="D59" s="14" t="str">
        <f t="shared" si="5"/>
        <v>15</v>
      </c>
      <c r="E59" s="14" t="str">
        <f t="shared" si="6"/>
        <v>09</v>
      </c>
      <c r="F59" s="14" t="str">
        <f t="shared" si="7"/>
        <v>52</v>
      </c>
      <c r="G59" s="13">
        <f t="shared" si="8"/>
        <v>19252</v>
      </c>
      <c r="H59" s="14">
        <f t="shared" ca="1" si="9"/>
        <v>65</v>
      </c>
      <c r="I59" s="36">
        <v>100000</v>
      </c>
      <c r="J59" s="14" t="s">
        <v>4278</v>
      </c>
      <c r="K59" s="29" t="s">
        <v>4280</v>
      </c>
    </row>
    <row r="60" spans="1:11" ht="15.75" thickBot="1" x14ac:dyDescent="0.3">
      <c r="A60" s="25">
        <v>59</v>
      </c>
      <c r="B60" s="35" t="s">
        <v>1610</v>
      </c>
      <c r="C60" s="14" t="s">
        <v>1611</v>
      </c>
      <c r="D60" s="14" t="str">
        <f t="shared" si="5"/>
        <v>27</v>
      </c>
      <c r="E60" s="14" t="str">
        <f t="shared" si="6"/>
        <v>10</v>
      </c>
      <c r="F60" s="14" t="str">
        <f t="shared" si="7"/>
        <v>86</v>
      </c>
      <c r="G60" s="13">
        <f t="shared" si="8"/>
        <v>31712</v>
      </c>
      <c r="H60" s="14">
        <f t="shared" ca="1" si="9"/>
        <v>31</v>
      </c>
      <c r="I60" s="36">
        <v>100000</v>
      </c>
      <c r="J60" s="14" t="s">
        <v>4278</v>
      </c>
      <c r="K60" s="29" t="s">
        <v>4280</v>
      </c>
    </row>
    <row r="61" spans="1:11" ht="15.75" thickBot="1" x14ac:dyDescent="0.3">
      <c r="A61" s="25">
        <v>60</v>
      </c>
      <c r="B61" s="41" t="s">
        <v>2010</v>
      </c>
      <c r="C61" s="42" t="s">
        <v>2011</v>
      </c>
      <c r="D61" s="14" t="str">
        <f t="shared" si="5"/>
        <v>21</v>
      </c>
      <c r="E61" s="14" t="str">
        <f t="shared" si="6"/>
        <v>06</v>
      </c>
      <c r="F61" s="14" t="str">
        <f t="shared" si="7"/>
        <v>72</v>
      </c>
      <c r="G61" s="13">
        <f t="shared" si="8"/>
        <v>26471</v>
      </c>
      <c r="H61" s="14">
        <f t="shared" ca="1" si="9"/>
        <v>45</v>
      </c>
      <c r="I61" s="36">
        <v>100000</v>
      </c>
      <c r="J61" s="14" t="s">
        <v>4278</v>
      </c>
      <c r="K61" s="29" t="s">
        <v>4280</v>
      </c>
    </row>
    <row r="62" spans="1:11" ht="15.75" thickBot="1" x14ac:dyDescent="0.3">
      <c r="A62" s="25">
        <v>61</v>
      </c>
      <c r="B62" s="35" t="s">
        <v>1395</v>
      </c>
      <c r="C62" s="14" t="s">
        <v>1396</v>
      </c>
      <c r="D62" s="14" t="str">
        <f t="shared" si="5"/>
        <v>23</v>
      </c>
      <c r="E62" s="14" t="str">
        <f t="shared" si="6"/>
        <v>11</v>
      </c>
      <c r="F62" s="14" t="str">
        <f t="shared" si="7"/>
        <v>68</v>
      </c>
      <c r="G62" s="13">
        <f t="shared" si="8"/>
        <v>25165</v>
      </c>
      <c r="H62" s="14">
        <f t="shared" ca="1" si="9"/>
        <v>49</v>
      </c>
      <c r="I62" s="36">
        <v>100000</v>
      </c>
      <c r="J62" s="14" t="s">
        <v>4278</v>
      </c>
      <c r="K62" s="29" t="s">
        <v>4280</v>
      </c>
    </row>
    <row r="63" spans="1:11" ht="15.75" thickBot="1" x14ac:dyDescent="0.3">
      <c r="A63" s="25">
        <v>62</v>
      </c>
      <c r="B63" s="35" t="s">
        <v>1501</v>
      </c>
      <c r="C63" s="14" t="s">
        <v>1502</v>
      </c>
      <c r="D63" s="14" t="str">
        <f t="shared" si="5"/>
        <v>10</v>
      </c>
      <c r="E63" s="14" t="str">
        <f t="shared" si="6"/>
        <v>11</v>
      </c>
      <c r="F63" s="14" t="str">
        <f t="shared" si="7"/>
        <v>76</v>
      </c>
      <c r="G63" s="13">
        <f t="shared" si="8"/>
        <v>28074</v>
      </c>
      <c r="H63" s="14">
        <f t="shared" ca="1" si="9"/>
        <v>41</v>
      </c>
      <c r="I63" s="36">
        <v>100000</v>
      </c>
      <c r="J63" s="14" t="s">
        <v>4278</v>
      </c>
      <c r="K63" s="29" t="s">
        <v>4280</v>
      </c>
    </row>
    <row r="64" spans="1:11" ht="15.75" thickBot="1" x14ac:dyDescent="0.3">
      <c r="A64" s="25">
        <v>63</v>
      </c>
      <c r="B64" s="35" t="s">
        <v>1507</v>
      </c>
      <c r="C64" s="14" t="s">
        <v>1508</v>
      </c>
      <c r="D64" s="14" t="str">
        <f t="shared" si="5"/>
        <v>05</v>
      </c>
      <c r="E64" s="14" t="str">
        <f t="shared" si="6"/>
        <v>12</v>
      </c>
      <c r="F64" s="14" t="str">
        <f t="shared" si="7"/>
        <v>68</v>
      </c>
      <c r="G64" s="13">
        <f t="shared" si="8"/>
        <v>25177</v>
      </c>
      <c r="H64" s="14">
        <f t="shared" ca="1" si="9"/>
        <v>49</v>
      </c>
      <c r="I64" s="36">
        <v>100000</v>
      </c>
      <c r="J64" s="14" t="s">
        <v>4278</v>
      </c>
      <c r="K64" s="29" t="s">
        <v>4280</v>
      </c>
    </row>
    <row r="65" spans="1:11" ht="15.75" thickBot="1" x14ac:dyDescent="0.3">
      <c r="A65" s="25">
        <v>64</v>
      </c>
      <c r="B65" s="35" t="s">
        <v>1511</v>
      </c>
      <c r="C65" s="14" t="s">
        <v>1512</v>
      </c>
      <c r="D65" s="14" t="str">
        <f t="shared" si="5"/>
        <v>03</v>
      </c>
      <c r="E65" s="14" t="str">
        <f t="shared" si="6"/>
        <v>11</v>
      </c>
      <c r="F65" s="14" t="str">
        <f t="shared" si="7"/>
        <v>65</v>
      </c>
      <c r="G65" s="13">
        <f t="shared" si="8"/>
        <v>24049</v>
      </c>
      <c r="H65" s="14">
        <f t="shared" ca="1" si="9"/>
        <v>52</v>
      </c>
      <c r="I65" s="36">
        <v>100000</v>
      </c>
      <c r="J65" s="14" t="s">
        <v>4278</v>
      </c>
      <c r="K65" s="29" t="s">
        <v>4280</v>
      </c>
    </row>
    <row r="66" spans="1:11" ht="15.75" thickBot="1" x14ac:dyDescent="0.3">
      <c r="A66" s="25">
        <v>65</v>
      </c>
      <c r="B66" s="35" t="s">
        <v>1419</v>
      </c>
      <c r="C66" s="14" t="s">
        <v>1420</v>
      </c>
      <c r="D66" s="14" t="str">
        <f t="shared" si="5"/>
        <v>22</v>
      </c>
      <c r="E66" s="14" t="str">
        <f t="shared" si="6"/>
        <v>08</v>
      </c>
      <c r="F66" s="14" t="str">
        <f t="shared" si="7"/>
        <v>45</v>
      </c>
      <c r="G66" s="13">
        <f t="shared" si="8"/>
        <v>16671</v>
      </c>
      <c r="H66" s="14">
        <f t="shared" ca="1" si="9"/>
        <v>72</v>
      </c>
      <c r="I66" s="36">
        <v>100000</v>
      </c>
      <c r="J66" s="14" t="s">
        <v>4278</v>
      </c>
      <c r="K66" s="29" t="s">
        <v>4280</v>
      </c>
    </row>
    <row r="67" spans="1:11" ht="15.75" thickBot="1" x14ac:dyDescent="0.3">
      <c r="A67" s="25">
        <v>66</v>
      </c>
      <c r="B67" s="35" t="s">
        <v>1391</v>
      </c>
      <c r="C67" s="14" t="s">
        <v>1392</v>
      </c>
      <c r="D67" s="14" t="str">
        <f t="shared" si="5"/>
        <v>10</v>
      </c>
      <c r="E67" s="14" t="str">
        <f t="shared" si="6"/>
        <v>01</v>
      </c>
      <c r="F67" s="14" t="str">
        <f t="shared" si="7"/>
        <v>46</v>
      </c>
      <c r="G67" s="13">
        <f t="shared" si="8"/>
        <v>16812</v>
      </c>
      <c r="H67" s="14">
        <f t="shared" ca="1" si="9"/>
        <v>71</v>
      </c>
      <c r="I67" s="36">
        <v>100000</v>
      </c>
      <c r="J67" s="14" t="s">
        <v>4278</v>
      </c>
      <c r="K67" s="29" t="s">
        <v>4280</v>
      </c>
    </row>
    <row r="68" spans="1:11" ht="15.75" thickBot="1" x14ac:dyDescent="0.3">
      <c r="A68" s="25">
        <v>67</v>
      </c>
      <c r="B68" s="35" t="s">
        <v>1773</v>
      </c>
      <c r="C68" s="14" t="s">
        <v>1774</v>
      </c>
      <c r="D68" s="14" t="str">
        <f t="shared" si="5"/>
        <v>31</v>
      </c>
      <c r="E68" s="14" t="str">
        <f t="shared" si="6"/>
        <v>08</v>
      </c>
      <c r="F68" s="14" t="str">
        <f t="shared" si="7"/>
        <v>68</v>
      </c>
      <c r="G68" s="13">
        <f t="shared" si="8"/>
        <v>25081</v>
      </c>
      <c r="H68" s="14">
        <f t="shared" ca="1" si="9"/>
        <v>49</v>
      </c>
      <c r="I68" s="36">
        <v>100000</v>
      </c>
      <c r="J68" s="14" t="s">
        <v>4278</v>
      </c>
      <c r="K68" s="29" t="s">
        <v>4280</v>
      </c>
    </row>
    <row r="69" spans="1:11" ht="15.75" thickBot="1" x14ac:dyDescent="0.3">
      <c r="A69" s="25">
        <v>68</v>
      </c>
      <c r="B69" s="35" t="s">
        <v>1803</v>
      </c>
      <c r="C69" s="14" t="s">
        <v>1804</v>
      </c>
      <c r="D69" s="14" t="str">
        <f t="shared" si="5"/>
        <v>06</v>
      </c>
      <c r="E69" s="14" t="str">
        <f t="shared" si="6"/>
        <v>02</v>
      </c>
      <c r="F69" s="14" t="str">
        <f t="shared" si="7"/>
        <v>59</v>
      </c>
      <c r="G69" s="13">
        <f t="shared" si="8"/>
        <v>21587</v>
      </c>
      <c r="H69" s="14">
        <f t="shared" ca="1" si="9"/>
        <v>58</v>
      </c>
      <c r="I69" s="36">
        <v>100000</v>
      </c>
      <c r="J69" s="14" t="s">
        <v>4278</v>
      </c>
      <c r="K69" s="29" t="s">
        <v>4280</v>
      </c>
    </row>
    <row r="70" spans="1:11" ht="15.75" thickBot="1" x14ac:dyDescent="0.3">
      <c r="A70" s="25">
        <v>69</v>
      </c>
      <c r="B70" s="35" t="s">
        <v>1678</v>
      </c>
      <c r="C70" s="14" t="s">
        <v>1679</v>
      </c>
      <c r="D70" s="14" t="str">
        <f t="shared" si="5"/>
        <v>26</v>
      </c>
      <c r="E70" s="14" t="str">
        <f t="shared" si="6"/>
        <v>04</v>
      </c>
      <c r="F70" s="14" t="str">
        <f t="shared" si="7"/>
        <v>58</v>
      </c>
      <c r="G70" s="13">
        <f t="shared" si="8"/>
        <v>21301</v>
      </c>
      <c r="H70" s="14">
        <f t="shared" ca="1" si="9"/>
        <v>59</v>
      </c>
      <c r="I70" s="36">
        <v>100000</v>
      </c>
      <c r="J70" s="14" t="s">
        <v>4278</v>
      </c>
      <c r="K70" s="29" t="s">
        <v>4280</v>
      </c>
    </row>
    <row r="71" spans="1:11" ht="15.75" thickBot="1" x14ac:dyDescent="0.3">
      <c r="A71" s="25">
        <v>70</v>
      </c>
      <c r="B71" s="43" t="s">
        <v>1371</v>
      </c>
      <c r="C71" s="14" t="s">
        <v>1372</v>
      </c>
      <c r="D71" s="14" t="str">
        <f t="shared" si="5"/>
        <v>26</v>
      </c>
      <c r="E71" s="14" t="str">
        <f t="shared" si="6"/>
        <v>09</v>
      </c>
      <c r="F71" s="14" t="str">
        <f t="shared" si="7"/>
        <v>47</v>
      </c>
      <c r="G71" s="13">
        <f t="shared" si="8"/>
        <v>17436</v>
      </c>
      <c r="H71" s="14">
        <f t="shared" ca="1" si="9"/>
        <v>70</v>
      </c>
      <c r="I71" s="36">
        <v>100000</v>
      </c>
      <c r="J71" s="14" t="s">
        <v>4278</v>
      </c>
      <c r="K71" s="29" t="s">
        <v>4280</v>
      </c>
    </row>
    <row r="72" spans="1:11" ht="15.75" thickBot="1" x14ac:dyDescent="0.3">
      <c r="A72" s="25">
        <v>71</v>
      </c>
      <c r="B72" s="35" t="s">
        <v>1580</v>
      </c>
      <c r="C72" s="14" t="s">
        <v>1581</v>
      </c>
      <c r="D72" s="14" t="str">
        <f t="shared" si="5"/>
        <v>19</v>
      </c>
      <c r="E72" s="14" t="str">
        <f t="shared" si="6"/>
        <v>12</v>
      </c>
      <c r="F72" s="14" t="str">
        <f t="shared" si="7"/>
        <v>86</v>
      </c>
      <c r="G72" s="13">
        <f t="shared" si="8"/>
        <v>31765</v>
      </c>
      <c r="H72" s="14">
        <f t="shared" ca="1" si="9"/>
        <v>31</v>
      </c>
      <c r="I72" s="36">
        <v>100000</v>
      </c>
      <c r="J72" s="14" t="s">
        <v>4278</v>
      </c>
      <c r="K72" s="29" t="s">
        <v>4280</v>
      </c>
    </row>
    <row r="73" spans="1:11" ht="15.75" thickBot="1" x14ac:dyDescent="0.3">
      <c r="A73" s="25">
        <v>72</v>
      </c>
      <c r="B73" s="35" t="s">
        <v>1749</v>
      </c>
      <c r="C73" s="14" t="s">
        <v>1750</v>
      </c>
      <c r="D73" s="14" t="str">
        <f t="shared" si="5"/>
        <v>28</v>
      </c>
      <c r="E73" s="14" t="str">
        <f t="shared" si="6"/>
        <v>09</v>
      </c>
      <c r="F73" s="14" t="str">
        <f t="shared" si="7"/>
        <v>90</v>
      </c>
      <c r="G73" s="13">
        <f t="shared" si="8"/>
        <v>33144</v>
      </c>
      <c r="H73" s="14">
        <f t="shared" ca="1" si="9"/>
        <v>27</v>
      </c>
      <c r="I73" s="36">
        <v>100000</v>
      </c>
      <c r="J73" s="14" t="s">
        <v>4278</v>
      </c>
      <c r="K73" s="29" t="s">
        <v>4280</v>
      </c>
    </row>
    <row r="74" spans="1:11" ht="15.75" thickBot="1" x14ac:dyDescent="0.3">
      <c r="A74" s="25">
        <v>73</v>
      </c>
      <c r="B74" s="35" t="s">
        <v>1411</v>
      </c>
      <c r="C74" s="14" t="s">
        <v>1412</v>
      </c>
      <c r="D74" s="14" t="str">
        <f t="shared" si="5"/>
        <v>15</v>
      </c>
      <c r="E74" s="14" t="str">
        <f t="shared" si="6"/>
        <v>05</v>
      </c>
      <c r="F74" s="14" t="str">
        <f t="shared" si="7"/>
        <v>43</v>
      </c>
      <c r="G74" s="13">
        <f t="shared" si="8"/>
        <v>15841</v>
      </c>
      <c r="H74" s="14">
        <f t="shared" ca="1" si="9"/>
        <v>74</v>
      </c>
      <c r="I74" s="36">
        <v>100000</v>
      </c>
      <c r="J74" s="14" t="s">
        <v>4278</v>
      </c>
      <c r="K74" s="29" t="s">
        <v>4280</v>
      </c>
    </row>
    <row r="75" spans="1:11" ht="15.75" thickBot="1" x14ac:dyDescent="0.3">
      <c r="A75" s="25">
        <v>74</v>
      </c>
      <c r="B75" s="35" t="s">
        <v>1947</v>
      </c>
      <c r="C75" s="14" t="s">
        <v>1948</v>
      </c>
      <c r="D75" s="14" t="str">
        <f t="shared" si="5"/>
        <v>15</v>
      </c>
      <c r="E75" s="14" t="str">
        <f t="shared" si="6"/>
        <v>03</v>
      </c>
      <c r="F75" s="14" t="str">
        <f t="shared" si="7"/>
        <v>79</v>
      </c>
      <c r="G75" s="13">
        <f t="shared" si="8"/>
        <v>28929</v>
      </c>
      <c r="H75" s="14">
        <f t="shared" ca="1" si="9"/>
        <v>38</v>
      </c>
      <c r="I75" s="36">
        <v>100000</v>
      </c>
      <c r="J75" s="14" t="s">
        <v>4278</v>
      </c>
      <c r="K75" s="29" t="s">
        <v>4280</v>
      </c>
    </row>
    <row r="76" spans="1:11" ht="15.75" thickBot="1" x14ac:dyDescent="0.3">
      <c r="A76" s="25">
        <v>75</v>
      </c>
      <c r="B76" s="35" t="s">
        <v>1755</v>
      </c>
      <c r="C76" s="14" t="s">
        <v>1756</v>
      </c>
      <c r="D76" s="14" t="str">
        <f t="shared" si="5"/>
        <v>24</v>
      </c>
      <c r="E76" s="14" t="str">
        <f t="shared" si="6"/>
        <v>12</v>
      </c>
      <c r="F76" s="14" t="str">
        <f t="shared" si="7"/>
        <v>61</v>
      </c>
      <c r="G76" s="13">
        <f t="shared" si="8"/>
        <v>22639</v>
      </c>
      <c r="H76" s="14">
        <f t="shared" ca="1" si="9"/>
        <v>56</v>
      </c>
      <c r="I76" s="36">
        <v>100000</v>
      </c>
      <c r="J76" s="14" t="s">
        <v>4278</v>
      </c>
      <c r="K76" s="29" t="s">
        <v>4280</v>
      </c>
    </row>
    <row r="77" spans="1:11" ht="15.75" thickBot="1" x14ac:dyDescent="0.3">
      <c r="A77" s="25">
        <v>76</v>
      </c>
      <c r="B77" s="35" t="s">
        <v>1337</v>
      </c>
      <c r="C77" s="14" t="s">
        <v>1338</v>
      </c>
      <c r="D77" s="14" t="str">
        <f t="shared" si="5"/>
        <v>17</v>
      </c>
      <c r="E77" s="14" t="str">
        <f t="shared" si="6"/>
        <v>09</v>
      </c>
      <c r="F77" s="14" t="str">
        <f t="shared" si="7"/>
        <v>81</v>
      </c>
      <c r="G77" s="13">
        <f t="shared" si="8"/>
        <v>29846</v>
      </c>
      <c r="H77" s="14">
        <f t="shared" ca="1" si="9"/>
        <v>36</v>
      </c>
      <c r="I77" s="36">
        <v>100000</v>
      </c>
      <c r="J77" s="14" t="s">
        <v>4278</v>
      </c>
      <c r="K77" s="29" t="s">
        <v>4280</v>
      </c>
    </row>
    <row r="78" spans="1:11" ht="15.75" thickBot="1" x14ac:dyDescent="0.3">
      <c r="A78" s="25">
        <v>77</v>
      </c>
      <c r="B78" s="35" t="s">
        <v>1741</v>
      </c>
      <c r="C78" s="14" t="s">
        <v>1742</v>
      </c>
      <c r="D78" s="14" t="str">
        <f t="shared" si="5"/>
        <v>22</v>
      </c>
      <c r="E78" s="14" t="str">
        <f t="shared" si="6"/>
        <v>01</v>
      </c>
      <c r="F78" s="14" t="str">
        <f t="shared" si="7"/>
        <v>68</v>
      </c>
      <c r="G78" s="13">
        <f t="shared" si="8"/>
        <v>24859</v>
      </c>
      <c r="H78" s="14">
        <f t="shared" ca="1" si="9"/>
        <v>49</v>
      </c>
      <c r="I78" s="36">
        <v>100000</v>
      </c>
      <c r="J78" s="14" t="s">
        <v>4278</v>
      </c>
      <c r="K78" s="29" t="s">
        <v>4280</v>
      </c>
    </row>
    <row r="79" spans="1:11" ht="15.75" thickBot="1" x14ac:dyDescent="0.3">
      <c r="A79" s="25">
        <v>78</v>
      </c>
      <c r="B79" s="35" t="s">
        <v>1377</v>
      </c>
      <c r="C79" s="14" t="s">
        <v>1378</v>
      </c>
      <c r="D79" s="14" t="str">
        <f t="shared" si="5"/>
        <v>06</v>
      </c>
      <c r="E79" s="14" t="str">
        <f t="shared" si="6"/>
        <v>03</v>
      </c>
      <c r="F79" s="14" t="str">
        <f t="shared" si="7"/>
        <v>66</v>
      </c>
      <c r="G79" s="13">
        <f t="shared" si="8"/>
        <v>24172</v>
      </c>
      <c r="H79" s="14">
        <f t="shared" ca="1" si="9"/>
        <v>51</v>
      </c>
      <c r="I79" s="36">
        <v>100000</v>
      </c>
      <c r="J79" s="14" t="s">
        <v>4278</v>
      </c>
      <c r="K79" s="29" t="s">
        <v>4280</v>
      </c>
    </row>
    <row r="80" spans="1:11" ht="15.75" thickBot="1" x14ac:dyDescent="0.3">
      <c r="A80" s="25">
        <v>79</v>
      </c>
      <c r="B80" s="35" t="s">
        <v>1403</v>
      </c>
      <c r="C80" s="14" t="s">
        <v>1404</v>
      </c>
      <c r="D80" s="14" t="str">
        <f t="shared" si="5"/>
        <v>21</v>
      </c>
      <c r="E80" s="14" t="str">
        <f t="shared" si="6"/>
        <v>06</v>
      </c>
      <c r="F80" s="14" t="str">
        <f t="shared" si="7"/>
        <v>95</v>
      </c>
      <c r="G80" s="13">
        <f t="shared" si="8"/>
        <v>34871</v>
      </c>
      <c r="H80" s="14">
        <f t="shared" ca="1" si="9"/>
        <v>22</v>
      </c>
      <c r="I80" s="36">
        <v>100000</v>
      </c>
      <c r="J80" s="14" t="s">
        <v>4278</v>
      </c>
      <c r="K80" s="29" t="s">
        <v>4280</v>
      </c>
    </row>
    <row r="81" spans="1:11" ht="15.75" thickBot="1" x14ac:dyDescent="0.3">
      <c r="A81" s="25">
        <v>80</v>
      </c>
      <c r="B81" s="35" t="s">
        <v>1367</v>
      </c>
      <c r="C81" s="14" t="s">
        <v>1368</v>
      </c>
      <c r="D81" s="14" t="str">
        <f t="shared" si="5"/>
        <v>03</v>
      </c>
      <c r="E81" s="14" t="str">
        <f t="shared" si="6"/>
        <v>06</v>
      </c>
      <c r="F81" s="14" t="str">
        <f t="shared" si="7"/>
        <v>70</v>
      </c>
      <c r="G81" s="13">
        <f t="shared" si="8"/>
        <v>25722</v>
      </c>
      <c r="H81" s="14">
        <f t="shared" ca="1" si="9"/>
        <v>47</v>
      </c>
      <c r="I81" s="36">
        <v>100000</v>
      </c>
      <c r="J81" s="14" t="s">
        <v>4278</v>
      </c>
      <c r="K81" s="29" t="s">
        <v>4280</v>
      </c>
    </row>
    <row r="82" spans="1:11" ht="15.75" thickBot="1" x14ac:dyDescent="0.3">
      <c r="A82" s="25">
        <v>81</v>
      </c>
      <c r="B82" s="35" t="s">
        <v>1925</v>
      </c>
      <c r="C82" s="14" t="s">
        <v>1926</v>
      </c>
      <c r="D82" s="14" t="str">
        <f t="shared" si="5"/>
        <v>18</v>
      </c>
      <c r="E82" s="14" t="str">
        <f t="shared" si="6"/>
        <v>11</v>
      </c>
      <c r="F82" s="14" t="str">
        <f t="shared" si="7"/>
        <v>72</v>
      </c>
      <c r="G82" s="13">
        <f t="shared" si="8"/>
        <v>26621</v>
      </c>
      <c r="H82" s="14">
        <f t="shared" ca="1" si="9"/>
        <v>45</v>
      </c>
      <c r="I82" s="36">
        <v>100000</v>
      </c>
      <c r="J82" s="14" t="s">
        <v>4278</v>
      </c>
      <c r="K82" s="29" t="s">
        <v>4280</v>
      </c>
    </row>
    <row r="83" spans="1:11" ht="15.75" thickBot="1" x14ac:dyDescent="0.3">
      <c r="A83" s="25">
        <v>82</v>
      </c>
      <c r="B83" s="35" t="s">
        <v>1895</v>
      </c>
      <c r="C83" s="14" t="s">
        <v>1896</v>
      </c>
      <c r="D83" s="14" t="str">
        <f t="shared" si="5"/>
        <v>06</v>
      </c>
      <c r="E83" s="14" t="str">
        <f t="shared" si="6"/>
        <v>01</v>
      </c>
      <c r="F83" s="14" t="str">
        <f t="shared" si="7"/>
        <v>75</v>
      </c>
      <c r="G83" s="13">
        <f t="shared" si="8"/>
        <v>27400</v>
      </c>
      <c r="H83" s="14">
        <f t="shared" ca="1" si="9"/>
        <v>42</v>
      </c>
      <c r="I83" s="36">
        <v>100000</v>
      </c>
      <c r="J83" s="14" t="s">
        <v>4278</v>
      </c>
      <c r="K83" s="29" t="s">
        <v>4280</v>
      </c>
    </row>
    <row r="84" spans="1:11" ht="15.75" thickBot="1" x14ac:dyDescent="0.3">
      <c r="A84" s="25">
        <v>83</v>
      </c>
      <c r="B84" s="35" t="s">
        <v>1497</v>
      </c>
      <c r="C84" s="14" t="s">
        <v>1498</v>
      </c>
      <c r="D84" s="14" t="str">
        <f t="shared" si="5"/>
        <v>30</v>
      </c>
      <c r="E84" s="14" t="str">
        <f t="shared" si="6"/>
        <v>09</v>
      </c>
      <c r="F84" s="14" t="str">
        <f t="shared" si="7"/>
        <v>73</v>
      </c>
      <c r="G84" s="13">
        <f t="shared" si="8"/>
        <v>26937</v>
      </c>
      <c r="H84" s="14">
        <f t="shared" ca="1" si="9"/>
        <v>44</v>
      </c>
      <c r="I84" s="36">
        <v>100000</v>
      </c>
      <c r="J84" s="14" t="s">
        <v>4278</v>
      </c>
      <c r="K84" s="29" t="s">
        <v>4280</v>
      </c>
    </row>
    <row r="85" spans="1:11" ht="15.75" thickBot="1" x14ac:dyDescent="0.3">
      <c r="A85" s="25">
        <v>84</v>
      </c>
      <c r="B85" s="35" t="s">
        <v>1495</v>
      </c>
      <c r="C85" s="14" t="s">
        <v>1496</v>
      </c>
      <c r="D85" s="14" t="str">
        <f t="shared" si="5"/>
        <v>17</v>
      </c>
      <c r="E85" s="14" t="str">
        <f t="shared" si="6"/>
        <v>04</v>
      </c>
      <c r="F85" s="14" t="str">
        <f t="shared" si="7"/>
        <v>77</v>
      </c>
      <c r="G85" s="13">
        <f t="shared" si="8"/>
        <v>28232</v>
      </c>
      <c r="H85" s="14">
        <f t="shared" ca="1" si="9"/>
        <v>40</v>
      </c>
      <c r="I85" s="36">
        <v>100000</v>
      </c>
      <c r="J85" s="14" t="s">
        <v>4278</v>
      </c>
      <c r="K85" s="29" t="s">
        <v>4280</v>
      </c>
    </row>
    <row r="86" spans="1:11" ht="15.75" thickBot="1" x14ac:dyDescent="0.3">
      <c r="A86" s="25">
        <v>85</v>
      </c>
      <c r="B86" s="35" t="s">
        <v>1777</v>
      </c>
      <c r="C86" s="14" t="s">
        <v>1778</v>
      </c>
      <c r="D86" s="14" t="str">
        <f t="shared" si="5"/>
        <v>15</v>
      </c>
      <c r="E86" s="14" t="str">
        <f t="shared" si="6"/>
        <v>10</v>
      </c>
      <c r="F86" s="14" t="str">
        <f t="shared" si="7"/>
        <v>65</v>
      </c>
      <c r="G86" s="13">
        <f t="shared" si="8"/>
        <v>24030</v>
      </c>
      <c r="H86" s="14">
        <f t="shared" ca="1" si="9"/>
        <v>52</v>
      </c>
      <c r="I86" s="36">
        <v>100000</v>
      </c>
      <c r="J86" s="14" t="s">
        <v>4278</v>
      </c>
      <c r="K86" s="29" t="s">
        <v>4280</v>
      </c>
    </row>
    <row r="87" spans="1:11" ht="15.75" thickBot="1" x14ac:dyDescent="0.3">
      <c r="A87" s="25">
        <v>86</v>
      </c>
      <c r="B87" s="35" t="s">
        <v>1469</v>
      </c>
      <c r="C87" s="14" t="s">
        <v>1470</v>
      </c>
      <c r="D87" s="14" t="str">
        <f t="shared" si="5"/>
        <v>23</v>
      </c>
      <c r="E87" s="14" t="str">
        <f t="shared" si="6"/>
        <v>05</v>
      </c>
      <c r="F87" s="14" t="str">
        <f t="shared" si="7"/>
        <v>60</v>
      </c>
      <c r="G87" s="13">
        <f t="shared" si="8"/>
        <v>22059</v>
      </c>
      <c r="H87" s="14">
        <f t="shared" ca="1" si="9"/>
        <v>57</v>
      </c>
      <c r="I87" s="36">
        <v>100000</v>
      </c>
      <c r="J87" s="14" t="s">
        <v>4278</v>
      </c>
      <c r="K87" s="29" t="s">
        <v>4280</v>
      </c>
    </row>
    <row r="88" spans="1:11" ht="15.75" thickBot="1" x14ac:dyDescent="0.3">
      <c r="A88" s="25">
        <v>87</v>
      </c>
      <c r="B88" s="35" t="s">
        <v>1457</v>
      </c>
      <c r="C88" s="14" t="s">
        <v>1458</v>
      </c>
      <c r="D88" s="14" t="str">
        <f t="shared" si="5"/>
        <v>25</v>
      </c>
      <c r="E88" s="14" t="str">
        <f t="shared" si="6"/>
        <v>07</v>
      </c>
      <c r="F88" s="14" t="str">
        <f t="shared" si="7"/>
        <v>82</v>
      </c>
      <c r="G88" s="13">
        <f t="shared" si="8"/>
        <v>30157</v>
      </c>
      <c r="H88" s="14">
        <f t="shared" ca="1" si="9"/>
        <v>35</v>
      </c>
      <c r="I88" s="36">
        <v>100000</v>
      </c>
      <c r="J88" s="14" t="s">
        <v>4278</v>
      </c>
      <c r="K88" s="29" t="s">
        <v>4280</v>
      </c>
    </row>
    <row r="89" spans="1:11" ht="15.75" thickBot="1" x14ac:dyDescent="0.3">
      <c r="A89" s="25">
        <v>88</v>
      </c>
      <c r="B89" s="35" t="s">
        <v>2058</v>
      </c>
      <c r="C89" s="14" t="s">
        <v>2059</v>
      </c>
      <c r="D89" s="14" t="str">
        <f t="shared" si="5"/>
        <v>16</v>
      </c>
      <c r="E89" s="14" t="str">
        <f t="shared" si="6"/>
        <v>08</v>
      </c>
      <c r="F89" s="14" t="str">
        <f t="shared" si="7"/>
        <v>73</v>
      </c>
      <c r="G89" s="13">
        <f t="shared" si="8"/>
        <v>26892</v>
      </c>
      <c r="H89" s="14">
        <f t="shared" ca="1" si="9"/>
        <v>44</v>
      </c>
      <c r="I89" s="36">
        <v>100000</v>
      </c>
      <c r="J89" s="14" t="s">
        <v>4278</v>
      </c>
      <c r="K89" s="29" t="s">
        <v>4280</v>
      </c>
    </row>
    <row r="90" spans="1:11" ht="15.75" thickBot="1" x14ac:dyDescent="0.3">
      <c r="A90" s="25">
        <v>89</v>
      </c>
      <c r="B90" s="35" t="s">
        <v>1515</v>
      </c>
      <c r="C90" s="14" t="s">
        <v>1516</v>
      </c>
      <c r="D90" s="14" t="str">
        <f t="shared" si="5"/>
        <v>10</v>
      </c>
      <c r="E90" s="14" t="str">
        <f t="shared" si="6"/>
        <v>08</v>
      </c>
      <c r="F90" s="14" t="str">
        <f t="shared" si="7"/>
        <v>51</v>
      </c>
      <c r="G90" s="13">
        <f t="shared" si="8"/>
        <v>18850</v>
      </c>
      <c r="H90" s="14">
        <f t="shared" ca="1" si="9"/>
        <v>66</v>
      </c>
      <c r="I90" s="36">
        <v>100000</v>
      </c>
      <c r="J90" s="14" t="s">
        <v>4278</v>
      </c>
      <c r="K90" s="29" t="s">
        <v>4280</v>
      </c>
    </row>
    <row r="91" spans="1:11" ht="15.75" thickBot="1" x14ac:dyDescent="0.3">
      <c r="A91" s="25">
        <v>90</v>
      </c>
      <c r="B91" s="35" t="s">
        <v>1431</v>
      </c>
      <c r="C91" s="14" t="s">
        <v>1432</v>
      </c>
      <c r="D91" s="14" t="str">
        <f t="shared" si="5"/>
        <v>07</v>
      </c>
      <c r="E91" s="14" t="str">
        <f t="shared" si="6"/>
        <v>02</v>
      </c>
      <c r="F91" s="14" t="str">
        <f t="shared" si="7"/>
        <v>64</v>
      </c>
      <c r="G91" s="13">
        <f t="shared" si="8"/>
        <v>23414</v>
      </c>
      <c r="H91" s="14">
        <f t="shared" ca="1" si="9"/>
        <v>53</v>
      </c>
      <c r="I91" s="36">
        <v>100000</v>
      </c>
      <c r="J91" s="14" t="s">
        <v>4278</v>
      </c>
      <c r="K91" s="29" t="s">
        <v>4280</v>
      </c>
    </row>
    <row r="92" spans="1:11" ht="15.75" thickBot="1" x14ac:dyDescent="0.3">
      <c r="A92" s="25">
        <v>91</v>
      </c>
      <c r="B92" s="35" t="s">
        <v>1433</v>
      </c>
      <c r="C92" s="14" t="s">
        <v>1434</v>
      </c>
      <c r="D92" s="14" t="str">
        <f t="shared" si="5"/>
        <v>05</v>
      </c>
      <c r="E92" s="14" t="str">
        <f t="shared" si="6"/>
        <v>03</v>
      </c>
      <c r="F92" s="14" t="str">
        <f t="shared" si="7"/>
        <v>66</v>
      </c>
      <c r="G92" s="13">
        <f t="shared" si="8"/>
        <v>24171</v>
      </c>
      <c r="H92" s="14">
        <f t="shared" ca="1" si="9"/>
        <v>51</v>
      </c>
      <c r="I92" s="36">
        <v>100000</v>
      </c>
      <c r="J92" s="14" t="s">
        <v>4278</v>
      </c>
      <c r="K92" s="29" t="s">
        <v>4280</v>
      </c>
    </row>
    <row r="93" spans="1:11" ht="15.75" thickBot="1" x14ac:dyDescent="0.3">
      <c r="A93" s="25">
        <v>92</v>
      </c>
      <c r="B93" s="35" t="s">
        <v>1666</v>
      </c>
      <c r="C93" s="14" t="s">
        <v>1667</v>
      </c>
      <c r="D93" s="14" t="str">
        <f t="shared" si="5"/>
        <v>20</v>
      </c>
      <c r="E93" s="14" t="str">
        <f t="shared" si="6"/>
        <v>02</v>
      </c>
      <c r="F93" s="14" t="str">
        <f t="shared" si="7"/>
        <v>54</v>
      </c>
      <c r="G93" s="13">
        <f t="shared" si="8"/>
        <v>19775</v>
      </c>
      <c r="H93" s="14">
        <f t="shared" ca="1" si="9"/>
        <v>63</v>
      </c>
      <c r="I93" s="36">
        <v>100000</v>
      </c>
      <c r="J93" s="14" t="s">
        <v>4278</v>
      </c>
      <c r="K93" s="29" t="s">
        <v>4280</v>
      </c>
    </row>
    <row r="94" spans="1:11" ht="15.75" thickBot="1" x14ac:dyDescent="0.3">
      <c r="A94" s="25">
        <v>93</v>
      </c>
      <c r="B94" s="35" t="s">
        <v>2060</v>
      </c>
      <c r="C94" s="14" t="s">
        <v>2061</v>
      </c>
      <c r="D94" s="14" t="str">
        <f t="shared" si="5"/>
        <v>07</v>
      </c>
      <c r="E94" s="14" t="str">
        <f t="shared" si="6"/>
        <v>02</v>
      </c>
      <c r="F94" s="14" t="str">
        <f t="shared" si="7"/>
        <v>52</v>
      </c>
      <c r="G94" s="13">
        <f t="shared" si="8"/>
        <v>19031</v>
      </c>
      <c r="H94" s="14">
        <f t="shared" ca="1" si="9"/>
        <v>65</v>
      </c>
      <c r="I94" s="36">
        <v>100000</v>
      </c>
      <c r="J94" s="14" t="s">
        <v>4278</v>
      </c>
      <c r="K94" s="29" t="s">
        <v>4280</v>
      </c>
    </row>
    <row r="95" spans="1:11" ht="15.75" thickBot="1" x14ac:dyDescent="0.3">
      <c r="A95" s="25">
        <v>94</v>
      </c>
      <c r="B95" s="35" t="s">
        <v>1670</v>
      </c>
      <c r="C95" s="14" t="s">
        <v>1671</v>
      </c>
      <c r="D95" s="14" t="str">
        <f t="shared" si="5"/>
        <v>26</v>
      </c>
      <c r="E95" s="14" t="str">
        <f t="shared" si="6"/>
        <v>12</v>
      </c>
      <c r="F95" s="14" t="str">
        <f t="shared" si="7"/>
        <v>83</v>
      </c>
      <c r="G95" s="13">
        <f t="shared" si="8"/>
        <v>30676</v>
      </c>
      <c r="H95" s="14">
        <f t="shared" ca="1" si="9"/>
        <v>34</v>
      </c>
      <c r="I95" s="36">
        <v>100000</v>
      </c>
      <c r="J95" s="14" t="s">
        <v>4278</v>
      </c>
      <c r="K95" s="29" t="s">
        <v>4280</v>
      </c>
    </row>
    <row r="96" spans="1:11" ht="15.75" thickBot="1" x14ac:dyDescent="0.3">
      <c r="A96" s="25">
        <v>95</v>
      </c>
      <c r="B96" s="35" t="s">
        <v>1903</v>
      </c>
      <c r="C96" s="14" t="s">
        <v>1904</v>
      </c>
      <c r="D96" s="14" t="str">
        <f t="shared" si="5"/>
        <v>18</v>
      </c>
      <c r="E96" s="14" t="str">
        <f t="shared" si="6"/>
        <v>05</v>
      </c>
      <c r="F96" s="14" t="str">
        <f t="shared" si="7"/>
        <v>82</v>
      </c>
      <c r="G96" s="13">
        <f t="shared" si="8"/>
        <v>30089</v>
      </c>
      <c r="H96" s="14">
        <f t="shared" ca="1" si="9"/>
        <v>35</v>
      </c>
      <c r="I96" s="36">
        <v>100000</v>
      </c>
      <c r="J96" s="14" t="s">
        <v>4278</v>
      </c>
      <c r="K96" s="29" t="s">
        <v>4280</v>
      </c>
    </row>
    <row r="97" spans="1:11" ht="15.75" thickBot="1" x14ac:dyDescent="0.3">
      <c r="A97" s="25">
        <v>96</v>
      </c>
      <c r="B97" s="35" t="s">
        <v>1901</v>
      </c>
      <c r="C97" s="14" t="s">
        <v>1902</v>
      </c>
      <c r="D97" s="14" t="str">
        <f t="shared" si="5"/>
        <v>28</v>
      </c>
      <c r="E97" s="14" t="str">
        <f t="shared" si="6"/>
        <v>01</v>
      </c>
      <c r="F97" s="14" t="str">
        <f t="shared" si="7"/>
        <v>78</v>
      </c>
      <c r="G97" s="13">
        <f t="shared" si="8"/>
        <v>28518</v>
      </c>
      <c r="H97" s="14">
        <f t="shared" ca="1" si="9"/>
        <v>39</v>
      </c>
      <c r="I97" s="36">
        <v>100000</v>
      </c>
      <c r="J97" s="14" t="s">
        <v>4278</v>
      </c>
      <c r="K97" s="29" t="s">
        <v>4280</v>
      </c>
    </row>
    <row r="98" spans="1:11" ht="15.75" thickBot="1" x14ac:dyDescent="0.3">
      <c r="A98" s="25">
        <v>97</v>
      </c>
      <c r="B98" s="35" t="s">
        <v>1517</v>
      </c>
      <c r="C98" s="14" t="s">
        <v>1518</v>
      </c>
      <c r="D98" s="14" t="str">
        <f t="shared" si="5"/>
        <v>30</v>
      </c>
      <c r="E98" s="14" t="str">
        <f t="shared" si="6"/>
        <v>07</v>
      </c>
      <c r="F98" s="14" t="str">
        <f t="shared" si="7"/>
        <v>74</v>
      </c>
      <c r="G98" s="13">
        <f t="shared" si="8"/>
        <v>27240</v>
      </c>
      <c r="H98" s="14">
        <f t="shared" ca="1" si="9"/>
        <v>43</v>
      </c>
      <c r="I98" s="36">
        <v>100000</v>
      </c>
      <c r="J98" s="14" t="s">
        <v>4278</v>
      </c>
      <c r="K98" s="29" t="s">
        <v>4280</v>
      </c>
    </row>
    <row r="99" spans="1:11" ht="15.75" thickBot="1" x14ac:dyDescent="0.3">
      <c r="A99" s="25">
        <v>98</v>
      </c>
      <c r="B99" s="35" t="s">
        <v>1723</v>
      </c>
      <c r="C99" s="14" t="s">
        <v>1724</v>
      </c>
      <c r="D99" s="14" t="str">
        <f t="shared" si="5"/>
        <v>09</v>
      </c>
      <c r="E99" s="14" t="str">
        <f t="shared" si="6"/>
        <v>05</v>
      </c>
      <c r="F99" s="14" t="str">
        <f t="shared" si="7"/>
        <v>95</v>
      </c>
      <c r="G99" s="13">
        <f t="shared" si="8"/>
        <v>34828</v>
      </c>
      <c r="H99" s="14">
        <f t="shared" ca="1" si="9"/>
        <v>22</v>
      </c>
      <c r="I99" s="36">
        <v>100000</v>
      </c>
      <c r="J99" s="14" t="s">
        <v>4278</v>
      </c>
      <c r="K99" s="29" t="s">
        <v>4280</v>
      </c>
    </row>
    <row r="100" spans="1:11" ht="15.75" thickBot="1" x14ac:dyDescent="0.3">
      <c r="A100" s="25">
        <v>99</v>
      </c>
      <c r="B100" s="35" t="s">
        <v>1538</v>
      </c>
      <c r="C100" s="14" t="s">
        <v>1539</v>
      </c>
      <c r="D100" s="14" t="str">
        <f t="shared" si="5"/>
        <v>07</v>
      </c>
      <c r="E100" s="14" t="str">
        <f t="shared" si="6"/>
        <v>10</v>
      </c>
      <c r="F100" s="14" t="str">
        <f t="shared" si="7"/>
        <v>82</v>
      </c>
      <c r="G100" s="13">
        <f t="shared" si="8"/>
        <v>30231</v>
      </c>
      <c r="H100" s="14">
        <f t="shared" ca="1" si="9"/>
        <v>35</v>
      </c>
      <c r="I100" s="36">
        <v>100000</v>
      </c>
      <c r="J100" s="14" t="s">
        <v>4278</v>
      </c>
      <c r="K100" s="29" t="s">
        <v>4280</v>
      </c>
    </row>
    <row r="101" spans="1:11" ht="15.75" thickBot="1" x14ac:dyDescent="0.3">
      <c r="A101" s="25">
        <v>100</v>
      </c>
      <c r="B101" s="35" t="s">
        <v>2020</v>
      </c>
      <c r="C101" s="14" t="s">
        <v>2021</v>
      </c>
      <c r="D101" s="14" t="str">
        <f t="shared" si="5"/>
        <v>09</v>
      </c>
      <c r="E101" s="14" t="str">
        <f t="shared" si="6"/>
        <v>05</v>
      </c>
      <c r="F101" s="14" t="str">
        <f t="shared" si="7"/>
        <v>69</v>
      </c>
      <c r="G101" s="13">
        <f t="shared" si="8"/>
        <v>25332</v>
      </c>
      <c r="H101" s="14">
        <f t="shared" ca="1" si="9"/>
        <v>48</v>
      </c>
      <c r="I101" s="36">
        <v>100000</v>
      </c>
      <c r="J101" s="14" t="s">
        <v>4278</v>
      </c>
      <c r="K101" s="29" t="s">
        <v>4280</v>
      </c>
    </row>
    <row r="102" spans="1:11" ht="15.75" thickBot="1" x14ac:dyDescent="0.3">
      <c r="A102" s="25">
        <v>101</v>
      </c>
      <c r="B102" s="35" t="s">
        <v>2024</v>
      </c>
      <c r="C102" s="14" t="s">
        <v>2025</v>
      </c>
      <c r="D102" s="14" t="str">
        <f t="shared" si="5"/>
        <v>10</v>
      </c>
      <c r="E102" s="14" t="str">
        <f t="shared" si="6"/>
        <v>05</v>
      </c>
      <c r="F102" s="14" t="str">
        <f t="shared" si="7"/>
        <v>71</v>
      </c>
      <c r="G102" s="13">
        <f t="shared" si="8"/>
        <v>26063</v>
      </c>
      <c r="H102" s="14">
        <f t="shared" ca="1" si="9"/>
        <v>46</v>
      </c>
      <c r="I102" s="36">
        <v>100000</v>
      </c>
      <c r="J102" s="14" t="s">
        <v>4278</v>
      </c>
      <c r="K102" s="29" t="s">
        <v>4280</v>
      </c>
    </row>
    <row r="103" spans="1:11" ht="15.75" thickBot="1" x14ac:dyDescent="0.3">
      <c r="A103" s="25">
        <v>102</v>
      </c>
      <c r="B103" s="35" t="s">
        <v>2040</v>
      </c>
      <c r="C103" s="14" t="s">
        <v>2041</v>
      </c>
      <c r="D103" s="14" t="str">
        <f t="shared" si="5"/>
        <v>02</v>
      </c>
      <c r="E103" s="14" t="str">
        <f t="shared" si="6"/>
        <v>09</v>
      </c>
      <c r="F103" s="14" t="str">
        <f t="shared" si="7"/>
        <v>95</v>
      </c>
      <c r="G103" s="13">
        <f t="shared" si="8"/>
        <v>34944</v>
      </c>
      <c r="H103" s="14">
        <f t="shared" ca="1" si="9"/>
        <v>22</v>
      </c>
      <c r="I103" s="36">
        <v>100000</v>
      </c>
      <c r="J103" s="14" t="s">
        <v>4278</v>
      </c>
      <c r="K103" s="29" t="s">
        <v>4280</v>
      </c>
    </row>
    <row r="104" spans="1:11" ht="15.75" thickBot="1" x14ac:dyDescent="0.3">
      <c r="A104" s="25">
        <v>103</v>
      </c>
      <c r="B104" s="35" t="s">
        <v>1584</v>
      </c>
      <c r="C104" s="14" t="s">
        <v>1585</v>
      </c>
      <c r="D104" s="14" t="str">
        <f t="shared" si="5"/>
        <v>12</v>
      </c>
      <c r="E104" s="14" t="str">
        <f t="shared" si="6"/>
        <v>07</v>
      </c>
      <c r="F104" s="14" t="str">
        <f t="shared" si="7"/>
        <v>74</v>
      </c>
      <c r="G104" s="13">
        <f t="shared" si="8"/>
        <v>27222</v>
      </c>
      <c r="H104" s="14">
        <f t="shared" ca="1" si="9"/>
        <v>43</v>
      </c>
      <c r="I104" s="36">
        <v>100000</v>
      </c>
      <c r="J104" s="14" t="s">
        <v>4278</v>
      </c>
      <c r="K104" s="29" t="s">
        <v>4280</v>
      </c>
    </row>
    <row r="105" spans="1:11" ht="15.75" thickBot="1" x14ac:dyDescent="0.3">
      <c r="A105" s="25">
        <v>104</v>
      </c>
      <c r="B105" s="41" t="s">
        <v>2008</v>
      </c>
      <c r="C105" s="42" t="s">
        <v>2009</v>
      </c>
      <c r="D105" s="14" t="str">
        <f t="shared" si="5"/>
        <v>11</v>
      </c>
      <c r="E105" s="14" t="str">
        <f t="shared" si="6"/>
        <v>09</v>
      </c>
      <c r="F105" s="14" t="str">
        <f t="shared" si="7"/>
        <v>46</v>
      </c>
      <c r="G105" s="13">
        <f t="shared" si="8"/>
        <v>17056</v>
      </c>
      <c r="H105" s="14">
        <f t="shared" ca="1" si="9"/>
        <v>71</v>
      </c>
      <c r="I105" s="36">
        <v>100000</v>
      </c>
      <c r="J105" s="14" t="s">
        <v>4278</v>
      </c>
      <c r="K105" s="29" t="s">
        <v>4280</v>
      </c>
    </row>
    <row r="106" spans="1:11" ht="15.75" thickBot="1" x14ac:dyDescent="0.3">
      <c r="A106" s="25">
        <v>105</v>
      </c>
      <c r="B106" s="41" t="s">
        <v>2006</v>
      </c>
      <c r="C106" s="42" t="s">
        <v>2007</v>
      </c>
      <c r="D106" s="14" t="str">
        <f t="shared" si="5"/>
        <v>21</v>
      </c>
      <c r="E106" s="14" t="str">
        <f t="shared" si="6"/>
        <v>07</v>
      </c>
      <c r="F106" s="14" t="str">
        <f t="shared" si="7"/>
        <v>69</v>
      </c>
      <c r="G106" s="13">
        <f t="shared" si="8"/>
        <v>25405</v>
      </c>
      <c r="H106" s="14">
        <f t="shared" ca="1" si="9"/>
        <v>48</v>
      </c>
      <c r="I106" s="36">
        <v>100000</v>
      </c>
      <c r="J106" s="14" t="s">
        <v>4278</v>
      </c>
      <c r="K106" s="29" t="s">
        <v>4280</v>
      </c>
    </row>
    <row r="107" spans="1:11" ht="15.75" thickBot="1" x14ac:dyDescent="0.3">
      <c r="A107" s="25">
        <v>106</v>
      </c>
      <c r="B107" s="35" t="s">
        <v>1489</v>
      </c>
      <c r="C107" s="14" t="s">
        <v>1490</v>
      </c>
      <c r="D107" s="14" t="str">
        <f t="shared" si="5"/>
        <v>08</v>
      </c>
      <c r="E107" s="14" t="str">
        <f t="shared" si="6"/>
        <v>10</v>
      </c>
      <c r="F107" s="14" t="str">
        <f t="shared" si="7"/>
        <v>80</v>
      </c>
      <c r="G107" s="13">
        <f t="shared" si="8"/>
        <v>29502</v>
      </c>
      <c r="H107" s="14">
        <f t="shared" ca="1" si="9"/>
        <v>37</v>
      </c>
      <c r="I107" s="36">
        <v>100000</v>
      </c>
      <c r="J107" s="14" t="s">
        <v>4278</v>
      </c>
      <c r="K107" s="29" t="s">
        <v>4280</v>
      </c>
    </row>
    <row r="108" spans="1:11" ht="15.75" thickBot="1" x14ac:dyDescent="0.3">
      <c r="A108" s="25">
        <v>107</v>
      </c>
      <c r="B108" s="41" t="s">
        <v>2000</v>
      </c>
      <c r="C108" s="42" t="s">
        <v>2001</v>
      </c>
      <c r="D108" s="14" t="str">
        <f t="shared" si="5"/>
        <v>25</v>
      </c>
      <c r="E108" s="14" t="str">
        <f t="shared" si="6"/>
        <v>08</v>
      </c>
      <c r="F108" s="14" t="str">
        <f t="shared" si="7"/>
        <v>66</v>
      </c>
      <c r="G108" s="13">
        <f t="shared" si="8"/>
        <v>24344</v>
      </c>
      <c r="H108" s="14">
        <f t="shared" ca="1" si="9"/>
        <v>51</v>
      </c>
      <c r="I108" s="36">
        <v>100000</v>
      </c>
      <c r="J108" s="14" t="s">
        <v>4278</v>
      </c>
      <c r="K108" s="29" t="s">
        <v>4280</v>
      </c>
    </row>
    <row r="109" spans="1:11" ht="15.75" thickBot="1" x14ac:dyDescent="0.3">
      <c r="A109" s="25">
        <v>108</v>
      </c>
      <c r="B109" s="35" t="s">
        <v>1915</v>
      </c>
      <c r="C109" s="14" t="s">
        <v>1916</v>
      </c>
      <c r="D109" s="14" t="str">
        <f t="shared" ref="D109:D164" si="10">MID(C109,9,2)</f>
        <v>05</v>
      </c>
      <c r="E109" s="14" t="str">
        <f t="shared" ref="E109:E164" si="11">MID(C109,7,2)</f>
        <v>01</v>
      </c>
      <c r="F109" s="14" t="str">
        <f t="shared" ref="F109:F164" si="12">MID(C109,5,2)</f>
        <v>48</v>
      </c>
      <c r="G109" s="13">
        <f t="shared" ref="G109:G164" si="13">DATE(F109,E109,D109)</f>
        <v>17537</v>
      </c>
      <c r="H109" s="14">
        <f t="shared" ref="H109:H164" ca="1" si="14">(YEAR(NOW())-YEAR(G109))</f>
        <v>69</v>
      </c>
      <c r="I109" s="36">
        <v>100000</v>
      </c>
      <c r="J109" s="14" t="s">
        <v>4278</v>
      </c>
      <c r="K109" s="29" t="s">
        <v>4280</v>
      </c>
    </row>
    <row r="110" spans="1:11" ht="15.75" thickBot="1" x14ac:dyDescent="0.3">
      <c r="A110" s="25">
        <v>109</v>
      </c>
      <c r="B110" s="35" t="s">
        <v>1630</v>
      </c>
      <c r="C110" s="14" t="s">
        <v>1631</v>
      </c>
      <c r="D110" s="14" t="str">
        <f t="shared" si="10"/>
        <v>26</v>
      </c>
      <c r="E110" s="14" t="str">
        <f t="shared" si="11"/>
        <v>04</v>
      </c>
      <c r="F110" s="14" t="str">
        <f t="shared" si="12"/>
        <v>64</v>
      </c>
      <c r="G110" s="13">
        <f t="shared" si="13"/>
        <v>23493</v>
      </c>
      <c r="H110" s="14">
        <f t="shared" ca="1" si="14"/>
        <v>53</v>
      </c>
      <c r="I110" s="36">
        <v>100000</v>
      </c>
      <c r="J110" s="14" t="s">
        <v>4278</v>
      </c>
      <c r="K110" s="29" t="s">
        <v>4280</v>
      </c>
    </row>
    <row r="111" spans="1:11" ht="15.75" thickBot="1" x14ac:dyDescent="0.3">
      <c r="A111" s="25">
        <v>110</v>
      </c>
      <c r="B111" s="41" t="s">
        <v>1976</v>
      </c>
      <c r="C111" s="42" t="s">
        <v>1977</v>
      </c>
      <c r="D111" s="14" t="str">
        <f t="shared" si="10"/>
        <v>23</v>
      </c>
      <c r="E111" s="14" t="str">
        <f t="shared" si="11"/>
        <v>04</v>
      </c>
      <c r="F111" s="14" t="str">
        <f t="shared" si="12"/>
        <v>53</v>
      </c>
      <c r="G111" s="13">
        <f t="shared" si="13"/>
        <v>19472</v>
      </c>
      <c r="H111" s="14">
        <f t="shared" ca="1" si="14"/>
        <v>64</v>
      </c>
      <c r="I111" s="36">
        <v>100000</v>
      </c>
      <c r="J111" s="14" t="s">
        <v>4278</v>
      </c>
      <c r="K111" s="29" t="s">
        <v>4280</v>
      </c>
    </row>
    <row r="112" spans="1:11" ht="15.75" thickBot="1" x14ac:dyDescent="0.3">
      <c r="A112" s="25">
        <v>111</v>
      </c>
      <c r="B112" s="35" t="s">
        <v>1397</v>
      </c>
      <c r="C112" s="14" t="s">
        <v>1398</v>
      </c>
      <c r="D112" s="14" t="str">
        <f t="shared" si="10"/>
        <v>17</v>
      </c>
      <c r="E112" s="14" t="str">
        <f t="shared" si="11"/>
        <v>05</v>
      </c>
      <c r="F112" s="14" t="str">
        <f t="shared" si="12"/>
        <v>71</v>
      </c>
      <c r="G112" s="13">
        <f t="shared" si="13"/>
        <v>26070</v>
      </c>
      <c r="H112" s="14">
        <f t="shared" ca="1" si="14"/>
        <v>46</v>
      </c>
      <c r="I112" s="36">
        <v>100000</v>
      </c>
      <c r="J112" s="14" t="s">
        <v>4278</v>
      </c>
      <c r="K112" s="29" t="s">
        <v>4280</v>
      </c>
    </row>
    <row r="113" spans="1:11" ht="15.75" thickBot="1" x14ac:dyDescent="0.3">
      <c r="A113" s="25">
        <v>112</v>
      </c>
      <c r="B113" s="35" t="s">
        <v>1907</v>
      </c>
      <c r="C113" s="14" t="s">
        <v>1908</v>
      </c>
      <c r="D113" s="14" t="str">
        <f t="shared" si="10"/>
        <v>16</v>
      </c>
      <c r="E113" s="14" t="str">
        <f t="shared" si="11"/>
        <v>05</v>
      </c>
      <c r="F113" s="14" t="str">
        <f t="shared" si="12"/>
        <v>83</v>
      </c>
      <c r="G113" s="13">
        <f t="shared" si="13"/>
        <v>30452</v>
      </c>
      <c r="H113" s="14">
        <f t="shared" ca="1" si="14"/>
        <v>34</v>
      </c>
      <c r="I113" s="36">
        <v>100000</v>
      </c>
      <c r="J113" s="14" t="s">
        <v>4278</v>
      </c>
      <c r="K113" s="29" t="s">
        <v>4280</v>
      </c>
    </row>
    <row r="114" spans="1:11" ht="15.75" thickBot="1" x14ac:dyDescent="0.3">
      <c r="A114" s="25">
        <v>113</v>
      </c>
      <c r="B114" s="35" t="s">
        <v>1586</v>
      </c>
      <c r="C114" s="14" t="s">
        <v>1587</v>
      </c>
      <c r="D114" s="14" t="str">
        <f t="shared" si="10"/>
        <v>16</v>
      </c>
      <c r="E114" s="14" t="str">
        <f t="shared" si="11"/>
        <v>02</v>
      </c>
      <c r="F114" s="14" t="str">
        <f t="shared" si="12"/>
        <v>89</v>
      </c>
      <c r="G114" s="13">
        <f t="shared" si="13"/>
        <v>32555</v>
      </c>
      <c r="H114" s="14">
        <f t="shared" ca="1" si="14"/>
        <v>28</v>
      </c>
      <c r="I114" s="36">
        <v>100000</v>
      </c>
      <c r="J114" s="14" t="s">
        <v>4278</v>
      </c>
      <c r="K114" s="29" t="s">
        <v>4280</v>
      </c>
    </row>
    <row r="115" spans="1:11" ht="15.75" thickBot="1" x14ac:dyDescent="0.3">
      <c r="A115" s="25">
        <v>114</v>
      </c>
      <c r="B115" s="35" t="s">
        <v>1319</v>
      </c>
      <c r="C115" s="14" t="s">
        <v>1320</v>
      </c>
      <c r="D115" s="14" t="str">
        <f t="shared" si="10"/>
        <v>01</v>
      </c>
      <c r="E115" s="14" t="str">
        <f t="shared" si="11"/>
        <v>01</v>
      </c>
      <c r="F115" s="14" t="str">
        <f t="shared" si="12"/>
        <v>62</v>
      </c>
      <c r="G115" s="13">
        <f t="shared" si="13"/>
        <v>22647</v>
      </c>
      <c r="H115" s="14">
        <f t="shared" ca="1" si="14"/>
        <v>55</v>
      </c>
      <c r="I115" s="36">
        <v>100000</v>
      </c>
      <c r="J115" s="14" t="s">
        <v>4278</v>
      </c>
      <c r="K115" s="29" t="s">
        <v>4280</v>
      </c>
    </row>
    <row r="116" spans="1:11" ht="15.75" thickBot="1" x14ac:dyDescent="0.3">
      <c r="A116" s="25">
        <v>115</v>
      </c>
      <c r="B116" s="35" t="s">
        <v>1499</v>
      </c>
      <c r="C116" s="14" t="s">
        <v>1500</v>
      </c>
      <c r="D116" s="14" t="str">
        <f t="shared" si="10"/>
        <v>30</v>
      </c>
      <c r="E116" s="14" t="str">
        <f t="shared" si="11"/>
        <v>05</v>
      </c>
      <c r="F116" s="14" t="str">
        <f t="shared" si="12"/>
        <v>67</v>
      </c>
      <c r="G116" s="13">
        <f t="shared" si="13"/>
        <v>24622</v>
      </c>
      <c r="H116" s="14">
        <f t="shared" ca="1" si="14"/>
        <v>50</v>
      </c>
      <c r="I116" s="36">
        <v>100000</v>
      </c>
      <c r="J116" s="14" t="s">
        <v>4278</v>
      </c>
      <c r="K116" s="29" t="s">
        <v>4280</v>
      </c>
    </row>
    <row r="117" spans="1:11" ht="15.75" thickBot="1" x14ac:dyDescent="0.3">
      <c r="A117" s="25">
        <v>116</v>
      </c>
      <c r="B117" s="35" t="s">
        <v>1566</v>
      </c>
      <c r="C117" s="14" t="s">
        <v>1567</v>
      </c>
      <c r="D117" s="14" t="str">
        <f t="shared" si="10"/>
        <v>16</v>
      </c>
      <c r="E117" s="14" t="str">
        <f t="shared" si="11"/>
        <v>12</v>
      </c>
      <c r="F117" s="14" t="str">
        <f t="shared" si="12"/>
        <v>87</v>
      </c>
      <c r="G117" s="13">
        <f t="shared" si="13"/>
        <v>32127</v>
      </c>
      <c r="H117" s="14">
        <f t="shared" ca="1" si="14"/>
        <v>30</v>
      </c>
      <c r="I117" s="36">
        <v>100000</v>
      </c>
      <c r="J117" s="14" t="s">
        <v>4278</v>
      </c>
      <c r="K117" s="29" t="s">
        <v>4280</v>
      </c>
    </row>
    <row r="118" spans="1:11" ht="15.75" thickBot="1" x14ac:dyDescent="0.3">
      <c r="A118" s="25">
        <v>117</v>
      </c>
      <c r="B118" s="35" t="s">
        <v>1393</v>
      </c>
      <c r="C118" s="14" t="s">
        <v>1394</v>
      </c>
      <c r="D118" s="14" t="str">
        <f t="shared" si="10"/>
        <v>30</v>
      </c>
      <c r="E118" s="14" t="str">
        <f t="shared" si="11"/>
        <v>11</v>
      </c>
      <c r="F118" s="14" t="str">
        <f t="shared" si="12"/>
        <v>81</v>
      </c>
      <c r="G118" s="13">
        <f t="shared" si="13"/>
        <v>29920</v>
      </c>
      <c r="H118" s="14">
        <f t="shared" ca="1" si="14"/>
        <v>36</v>
      </c>
      <c r="I118" s="36">
        <v>100000</v>
      </c>
      <c r="J118" s="14" t="s">
        <v>4278</v>
      </c>
      <c r="K118" s="29" t="s">
        <v>4280</v>
      </c>
    </row>
    <row r="119" spans="1:11" ht="15.75" thickBot="1" x14ac:dyDescent="0.3">
      <c r="A119" s="25">
        <v>118</v>
      </c>
      <c r="B119" s="41" t="s">
        <v>1961</v>
      </c>
      <c r="C119" s="42" t="s">
        <v>1962</v>
      </c>
      <c r="D119" s="14" t="str">
        <f t="shared" si="10"/>
        <v>06</v>
      </c>
      <c r="E119" s="14" t="str">
        <f t="shared" si="11"/>
        <v>04</v>
      </c>
      <c r="F119" s="14" t="str">
        <f t="shared" si="12"/>
        <v>64</v>
      </c>
      <c r="G119" s="13">
        <f t="shared" si="13"/>
        <v>23473</v>
      </c>
      <c r="H119" s="14">
        <f t="shared" ca="1" si="14"/>
        <v>53</v>
      </c>
      <c r="I119" s="36">
        <v>100000</v>
      </c>
      <c r="J119" s="14" t="s">
        <v>4278</v>
      </c>
      <c r="K119" s="29" t="s">
        <v>4280</v>
      </c>
    </row>
    <row r="120" spans="1:11" ht="15.75" thickBot="1" x14ac:dyDescent="0.3">
      <c r="A120" s="25">
        <v>119</v>
      </c>
      <c r="B120" s="41" t="s">
        <v>1969</v>
      </c>
      <c r="C120" s="42" t="s">
        <v>4259</v>
      </c>
      <c r="D120" s="14" t="str">
        <f t="shared" si="10"/>
        <v>72</v>
      </c>
      <c r="E120" s="14" t="str">
        <f t="shared" si="11"/>
        <v>07</v>
      </c>
      <c r="F120" s="14" t="str">
        <f t="shared" si="12"/>
        <v>52</v>
      </c>
      <c r="G120" s="13">
        <f t="shared" si="13"/>
        <v>19247</v>
      </c>
      <c r="H120" s="14">
        <f t="shared" ca="1" si="14"/>
        <v>65</v>
      </c>
      <c r="I120" s="36">
        <v>100000</v>
      </c>
      <c r="J120" s="14" t="s">
        <v>4278</v>
      </c>
      <c r="K120" s="29" t="s">
        <v>4280</v>
      </c>
    </row>
    <row r="121" spans="1:11" ht="15.75" thickBot="1" x14ac:dyDescent="0.3">
      <c r="A121" s="25">
        <v>120</v>
      </c>
      <c r="B121" s="35" t="s">
        <v>1771</v>
      </c>
      <c r="C121" s="14" t="s">
        <v>1772</v>
      </c>
      <c r="D121" s="14" t="str">
        <f t="shared" si="10"/>
        <v>12</v>
      </c>
      <c r="E121" s="14" t="str">
        <f t="shared" si="11"/>
        <v>01</v>
      </c>
      <c r="F121" s="14" t="str">
        <f t="shared" si="12"/>
        <v>43</v>
      </c>
      <c r="G121" s="13">
        <f t="shared" si="13"/>
        <v>15718</v>
      </c>
      <c r="H121" s="14">
        <f t="shared" ca="1" si="14"/>
        <v>74</v>
      </c>
      <c r="I121" s="36">
        <v>100000</v>
      </c>
      <c r="J121" s="14" t="s">
        <v>4278</v>
      </c>
      <c r="K121" s="29" t="s">
        <v>4280</v>
      </c>
    </row>
    <row r="122" spans="1:11" ht="15.75" thickBot="1" x14ac:dyDescent="0.3">
      <c r="A122" s="25">
        <v>121</v>
      </c>
      <c r="B122" s="41" t="s">
        <v>1972</v>
      </c>
      <c r="C122" s="42" t="s">
        <v>1973</v>
      </c>
      <c r="D122" s="14" t="str">
        <f t="shared" si="10"/>
        <v>17</v>
      </c>
      <c r="E122" s="14" t="str">
        <f t="shared" si="11"/>
        <v>04</v>
      </c>
      <c r="F122" s="14" t="str">
        <f t="shared" si="12"/>
        <v>68</v>
      </c>
      <c r="G122" s="13">
        <f t="shared" si="13"/>
        <v>24945</v>
      </c>
      <c r="H122" s="14">
        <f t="shared" ca="1" si="14"/>
        <v>49</v>
      </c>
      <c r="I122" s="36">
        <v>100000</v>
      </c>
      <c r="J122" s="14" t="s">
        <v>4278</v>
      </c>
      <c r="K122" s="29" t="s">
        <v>4280</v>
      </c>
    </row>
    <row r="123" spans="1:11" ht="15.75" thickBot="1" x14ac:dyDescent="0.3">
      <c r="A123" s="25">
        <v>122</v>
      </c>
      <c r="B123" s="35" t="s">
        <v>1765</v>
      </c>
      <c r="C123" s="14" t="s">
        <v>1766</v>
      </c>
      <c r="D123" s="14" t="str">
        <f t="shared" si="10"/>
        <v>17</v>
      </c>
      <c r="E123" s="14" t="str">
        <f t="shared" si="11"/>
        <v>01</v>
      </c>
      <c r="F123" s="14" t="str">
        <f t="shared" si="12"/>
        <v>51</v>
      </c>
      <c r="G123" s="13">
        <f t="shared" si="13"/>
        <v>18645</v>
      </c>
      <c r="H123" s="14">
        <f t="shared" ca="1" si="14"/>
        <v>66</v>
      </c>
      <c r="I123" s="36">
        <v>100000</v>
      </c>
      <c r="J123" s="14" t="s">
        <v>4278</v>
      </c>
      <c r="K123" s="29" t="s">
        <v>4280</v>
      </c>
    </row>
    <row r="124" spans="1:11" ht="15.75" thickBot="1" x14ac:dyDescent="0.3">
      <c r="A124" s="25">
        <v>123</v>
      </c>
      <c r="B124" s="35" t="s">
        <v>1767</v>
      </c>
      <c r="C124" s="14" t="s">
        <v>1768</v>
      </c>
      <c r="D124" s="14" t="str">
        <f t="shared" si="10"/>
        <v>20</v>
      </c>
      <c r="E124" s="14" t="str">
        <f t="shared" si="11"/>
        <v>02</v>
      </c>
      <c r="F124" s="14" t="str">
        <f t="shared" si="12"/>
        <v>54</v>
      </c>
      <c r="G124" s="13">
        <f t="shared" si="13"/>
        <v>19775</v>
      </c>
      <c r="H124" s="14">
        <f t="shared" ca="1" si="14"/>
        <v>63</v>
      </c>
      <c r="I124" s="36">
        <v>100000</v>
      </c>
      <c r="J124" s="14" t="s">
        <v>4278</v>
      </c>
      <c r="K124" s="29" t="s">
        <v>4280</v>
      </c>
    </row>
    <row r="125" spans="1:11" ht="15.75" thickBot="1" x14ac:dyDescent="0.3">
      <c r="A125" s="25">
        <v>124</v>
      </c>
      <c r="B125" s="35" t="s">
        <v>1769</v>
      </c>
      <c r="C125" s="14" t="s">
        <v>1770</v>
      </c>
      <c r="D125" s="14" t="str">
        <f t="shared" si="10"/>
        <v>17</v>
      </c>
      <c r="E125" s="14" t="str">
        <f t="shared" si="11"/>
        <v>02</v>
      </c>
      <c r="F125" s="14" t="str">
        <f t="shared" si="12"/>
        <v>95</v>
      </c>
      <c r="G125" s="13">
        <f t="shared" si="13"/>
        <v>34747</v>
      </c>
      <c r="H125" s="14">
        <f t="shared" ca="1" si="14"/>
        <v>22</v>
      </c>
      <c r="I125" s="36">
        <v>100000</v>
      </c>
      <c r="J125" s="14" t="s">
        <v>4278</v>
      </c>
      <c r="K125" s="29" t="s">
        <v>4280</v>
      </c>
    </row>
    <row r="126" spans="1:11" ht="15.75" thickBot="1" x14ac:dyDescent="0.3">
      <c r="A126" s="25">
        <v>125</v>
      </c>
      <c r="B126" s="35" t="s">
        <v>1453</v>
      </c>
      <c r="C126" s="14" t="s">
        <v>1454</v>
      </c>
      <c r="D126" s="14" t="str">
        <f t="shared" si="10"/>
        <v>29</v>
      </c>
      <c r="E126" s="14" t="str">
        <f t="shared" si="11"/>
        <v>07</v>
      </c>
      <c r="F126" s="14" t="str">
        <f t="shared" si="12"/>
        <v>83</v>
      </c>
      <c r="G126" s="13">
        <f t="shared" si="13"/>
        <v>30526</v>
      </c>
      <c r="H126" s="14">
        <f t="shared" ca="1" si="14"/>
        <v>34</v>
      </c>
      <c r="I126" s="36">
        <v>100000</v>
      </c>
      <c r="J126" s="14" t="s">
        <v>4278</v>
      </c>
      <c r="K126" s="29" t="s">
        <v>4280</v>
      </c>
    </row>
    <row r="127" spans="1:11" ht="15.75" thickBot="1" x14ac:dyDescent="0.3">
      <c r="A127" s="25">
        <v>126</v>
      </c>
      <c r="B127" s="35" t="s">
        <v>1335</v>
      </c>
      <c r="C127" s="14" t="s">
        <v>1336</v>
      </c>
      <c r="D127" s="14" t="str">
        <f t="shared" si="10"/>
        <v>06</v>
      </c>
      <c r="E127" s="14" t="str">
        <f t="shared" si="11"/>
        <v>05</v>
      </c>
      <c r="F127" s="14" t="str">
        <f t="shared" si="12"/>
        <v>62</v>
      </c>
      <c r="G127" s="13">
        <f t="shared" si="13"/>
        <v>22772</v>
      </c>
      <c r="H127" s="14">
        <f t="shared" ca="1" si="14"/>
        <v>55</v>
      </c>
      <c r="I127" s="36">
        <v>100000</v>
      </c>
      <c r="J127" s="14" t="s">
        <v>4278</v>
      </c>
      <c r="K127" s="29" t="s">
        <v>4280</v>
      </c>
    </row>
    <row r="128" spans="1:11" ht="15.75" thickBot="1" x14ac:dyDescent="0.3">
      <c r="A128" s="25">
        <v>127</v>
      </c>
      <c r="B128" s="41" t="s">
        <v>2018</v>
      </c>
      <c r="C128" s="42" t="s">
        <v>2019</v>
      </c>
      <c r="D128" s="14" t="str">
        <f t="shared" si="10"/>
        <v>17</v>
      </c>
      <c r="E128" s="14" t="str">
        <f t="shared" si="11"/>
        <v>07</v>
      </c>
      <c r="F128" s="14" t="str">
        <f t="shared" si="12"/>
        <v>67</v>
      </c>
      <c r="G128" s="13">
        <f t="shared" si="13"/>
        <v>24670</v>
      </c>
      <c r="H128" s="14">
        <f t="shared" ca="1" si="14"/>
        <v>50</v>
      </c>
      <c r="I128" s="36">
        <v>100000</v>
      </c>
      <c r="J128" s="14" t="s">
        <v>4278</v>
      </c>
      <c r="K128" s="29" t="s">
        <v>4280</v>
      </c>
    </row>
    <row r="129" spans="1:11" ht="15.75" thickBot="1" x14ac:dyDescent="0.3">
      <c r="A129" s="25">
        <v>128</v>
      </c>
      <c r="B129" s="41" t="s">
        <v>1955</v>
      </c>
      <c r="C129" s="42" t="s">
        <v>1956</v>
      </c>
      <c r="D129" s="14" t="str">
        <f t="shared" si="10"/>
        <v>20</v>
      </c>
      <c r="E129" s="14" t="str">
        <f t="shared" si="11"/>
        <v>02</v>
      </c>
      <c r="F129" s="14" t="str">
        <f t="shared" si="12"/>
        <v>59</v>
      </c>
      <c r="G129" s="13">
        <f t="shared" si="13"/>
        <v>21601</v>
      </c>
      <c r="H129" s="14">
        <f t="shared" ca="1" si="14"/>
        <v>58</v>
      </c>
      <c r="I129" s="36">
        <v>100000</v>
      </c>
      <c r="J129" s="14" t="s">
        <v>4278</v>
      </c>
      <c r="K129" s="29" t="s">
        <v>4280</v>
      </c>
    </row>
    <row r="130" spans="1:11" ht="15.75" thickBot="1" x14ac:dyDescent="0.3">
      <c r="A130" s="25">
        <v>129</v>
      </c>
      <c r="B130" s="35" t="s">
        <v>1455</v>
      </c>
      <c r="C130" s="14" t="s">
        <v>1456</v>
      </c>
      <c r="D130" s="14" t="str">
        <f t="shared" si="10"/>
        <v>28</v>
      </c>
      <c r="E130" s="14" t="str">
        <f t="shared" si="11"/>
        <v>01</v>
      </c>
      <c r="F130" s="14" t="str">
        <f t="shared" si="12"/>
        <v>61</v>
      </c>
      <c r="G130" s="13">
        <f t="shared" si="13"/>
        <v>22309</v>
      </c>
      <c r="H130" s="14">
        <f t="shared" ca="1" si="14"/>
        <v>56</v>
      </c>
      <c r="I130" s="36">
        <v>100000</v>
      </c>
      <c r="J130" s="14" t="s">
        <v>4278</v>
      </c>
      <c r="K130" s="29" t="s">
        <v>4280</v>
      </c>
    </row>
    <row r="131" spans="1:11" ht="15.75" thickBot="1" x14ac:dyDescent="0.3">
      <c r="A131" s="25">
        <v>130</v>
      </c>
      <c r="B131" s="41" t="s">
        <v>1986</v>
      </c>
      <c r="C131" s="42" t="s">
        <v>1987</v>
      </c>
      <c r="D131" s="14" t="str">
        <f t="shared" si="10"/>
        <v>10</v>
      </c>
      <c r="E131" s="14" t="str">
        <f t="shared" si="11"/>
        <v>04</v>
      </c>
      <c r="F131" s="14" t="str">
        <f t="shared" si="12"/>
        <v>69</v>
      </c>
      <c r="G131" s="13">
        <f t="shared" si="13"/>
        <v>25303</v>
      </c>
      <c r="H131" s="14">
        <f t="shared" ca="1" si="14"/>
        <v>48</v>
      </c>
      <c r="I131" s="36">
        <v>100000</v>
      </c>
      <c r="J131" s="14" t="s">
        <v>4278</v>
      </c>
      <c r="K131" s="29" t="s">
        <v>4280</v>
      </c>
    </row>
    <row r="132" spans="1:11" ht="15.75" thickBot="1" x14ac:dyDescent="0.3">
      <c r="A132" s="25">
        <v>131</v>
      </c>
      <c r="B132" s="41" t="s">
        <v>1967</v>
      </c>
      <c r="C132" s="42" t="s">
        <v>1968</v>
      </c>
      <c r="D132" s="14" t="str">
        <f t="shared" si="10"/>
        <v>26</v>
      </c>
      <c r="E132" s="14" t="str">
        <f t="shared" si="11"/>
        <v>02</v>
      </c>
      <c r="F132" s="14" t="str">
        <f t="shared" si="12"/>
        <v>64</v>
      </c>
      <c r="G132" s="13">
        <f t="shared" si="13"/>
        <v>23433</v>
      </c>
      <c r="H132" s="14">
        <f t="shared" ca="1" si="14"/>
        <v>53</v>
      </c>
      <c r="I132" s="36">
        <v>100000</v>
      </c>
      <c r="J132" s="14" t="s">
        <v>4278</v>
      </c>
      <c r="K132" s="29" t="s">
        <v>4280</v>
      </c>
    </row>
    <row r="133" spans="1:11" ht="15.75" thickBot="1" x14ac:dyDescent="0.3">
      <c r="A133" s="25">
        <v>132</v>
      </c>
      <c r="B133" s="35" t="s">
        <v>1333</v>
      </c>
      <c r="C133" s="14" t="s">
        <v>1334</v>
      </c>
      <c r="D133" s="14" t="str">
        <f t="shared" si="10"/>
        <v>23</v>
      </c>
      <c r="E133" s="14" t="str">
        <f t="shared" si="11"/>
        <v>09</v>
      </c>
      <c r="F133" s="14" t="str">
        <f t="shared" si="12"/>
        <v>80</v>
      </c>
      <c r="G133" s="13">
        <f t="shared" si="13"/>
        <v>29487</v>
      </c>
      <c r="H133" s="14">
        <f t="shared" ca="1" si="14"/>
        <v>37</v>
      </c>
      <c r="I133" s="36">
        <v>100000</v>
      </c>
      <c r="J133" s="14" t="s">
        <v>4278</v>
      </c>
      <c r="K133" s="29" t="s">
        <v>4280</v>
      </c>
    </row>
    <row r="134" spans="1:11" ht="15.75" thickBot="1" x14ac:dyDescent="0.3">
      <c r="A134" s="25">
        <v>133</v>
      </c>
      <c r="B134" s="35" t="s">
        <v>1867</v>
      </c>
      <c r="C134" s="14" t="s">
        <v>1868</v>
      </c>
      <c r="D134" s="14" t="str">
        <f t="shared" si="10"/>
        <v>28</v>
      </c>
      <c r="E134" s="14" t="str">
        <f t="shared" si="11"/>
        <v>12</v>
      </c>
      <c r="F134" s="14" t="str">
        <f t="shared" si="12"/>
        <v>71</v>
      </c>
      <c r="G134" s="13">
        <f t="shared" si="13"/>
        <v>26295</v>
      </c>
      <c r="H134" s="14">
        <f t="shared" ca="1" si="14"/>
        <v>46</v>
      </c>
      <c r="I134" s="36">
        <v>100000</v>
      </c>
      <c r="J134" s="14" t="s">
        <v>4278</v>
      </c>
      <c r="K134" s="29" t="s">
        <v>4280</v>
      </c>
    </row>
    <row r="135" spans="1:11" ht="15.75" thickBot="1" x14ac:dyDescent="0.3">
      <c r="A135" s="25">
        <v>134</v>
      </c>
      <c r="B135" s="35" t="s">
        <v>1873</v>
      </c>
      <c r="C135" s="14" t="s">
        <v>1874</v>
      </c>
      <c r="D135" s="14" t="str">
        <f t="shared" si="10"/>
        <v>27</v>
      </c>
      <c r="E135" s="14" t="str">
        <f t="shared" si="11"/>
        <v>05</v>
      </c>
      <c r="F135" s="14" t="str">
        <f t="shared" si="12"/>
        <v>48</v>
      </c>
      <c r="G135" s="13">
        <f t="shared" si="13"/>
        <v>17680</v>
      </c>
      <c r="H135" s="14">
        <f t="shared" ca="1" si="14"/>
        <v>69</v>
      </c>
      <c r="I135" s="36">
        <v>100000</v>
      </c>
      <c r="J135" s="14" t="s">
        <v>4278</v>
      </c>
      <c r="K135" s="29" t="s">
        <v>4280</v>
      </c>
    </row>
    <row r="136" spans="1:11" ht="15.75" thickBot="1" x14ac:dyDescent="0.3">
      <c r="A136" s="25">
        <v>135</v>
      </c>
      <c r="B136" s="35" t="s">
        <v>1897</v>
      </c>
      <c r="C136" s="14" t="s">
        <v>1898</v>
      </c>
      <c r="D136" s="14" t="str">
        <f t="shared" si="10"/>
        <v>14</v>
      </c>
      <c r="E136" s="14" t="str">
        <f t="shared" si="11"/>
        <v>05</v>
      </c>
      <c r="F136" s="14" t="str">
        <f t="shared" si="12"/>
        <v>66</v>
      </c>
      <c r="G136" s="13">
        <f t="shared" si="13"/>
        <v>24241</v>
      </c>
      <c r="H136" s="14">
        <f t="shared" ca="1" si="14"/>
        <v>51</v>
      </c>
      <c r="I136" s="36">
        <v>100000</v>
      </c>
      <c r="J136" s="14" t="s">
        <v>4278</v>
      </c>
      <c r="K136" s="29" t="s">
        <v>4280</v>
      </c>
    </row>
    <row r="137" spans="1:11" ht="15.75" thickBot="1" x14ac:dyDescent="0.3">
      <c r="A137" s="25">
        <v>136</v>
      </c>
      <c r="B137" s="41" t="s">
        <v>2016</v>
      </c>
      <c r="C137" s="42" t="s">
        <v>2017</v>
      </c>
      <c r="D137" s="14" t="str">
        <f t="shared" si="10"/>
        <v>23</v>
      </c>
      <c r="E137" s="14" t="str">
        <f t="shared" si="11"/>
        <v>07</v>
      </c>
      <c r="F137" s="14" t="str">
        <f t="shared" si="12"/>
        <v>79</v>
      </c>
      <c r="G137" s="13">
        <f t="shared" si="13"/>
        <v>29059</v>
      </c>
      <c r="H137" s="14">
        <f t="shared" ca="1" si="14"/>
        <v>38</v>
      </c>
      <c r="I137" s="36">
        <v>100000</v>
      </c>
      <c r="J137" s="14" t="s">
        <v>4278</v>
      </c>
      <c r="K137" s="29" t="s">
        <v>4280</v>
      </c>
    </row>
    <row r="138" spans="1:11" ht="15.75" thickBot="1" x14ac:dyDescent="0.3">
      <c r="A138" s="25">
        <v>137</v>
      </c>
      <c r="B138" s="35" t="s">
        <v>1345</v>
      </c>
      <c r="C138" s="14" t="s">
        <v>1346</v>
      </c>
      <c r="D138" s="14" t="str">
        <f t="shared" si="10"/>
        <v>11</v>
      </c>
      <c r="E138" s="14" t="str">
        <f t="shared" si="11"/>
        <v>01</v>
      </c>
      <c r="F138" s="14" t="str">
        <f t="shared" si="12"/>
        <v>64</v>
      </c>
      <c r="G138" s="13">
        <f t="shared" si="13"/>
        <v>23387</v>
      </c>
      <c r="H138" s="14">
        <f t="shared" ca="1" si="14"/>
        <v>53</v>
      </c>
      <c r="I138" s="36">
        <v>100000</v>
      </c>
      <c r="J138" s="14" t="s">
        <v>4278</v>
      </c>
      <c r="K138" s="29" t="s">
        <v>4280</v>
      </c>
    </row>
    <row r="139" spans="1:11" ht="15.75" thickBot="1" x14ac:dyDescent="0.3">
      <c r="A139" s="25">
        <v>138</v>
      </c>
      <c r="B139" s="35" t="s">
        <v>1546</v>
      </c>
      <c r="C139" s="14" t="s">
        <v>1547</v>
      </c>
      <c r="D139" s="14" t="str">
        <f t="shared" si="10"/>
        <v>25</v>
      </c>
      <c r="E139" s="14" t="str">
        <f t="shared" si="11"/>
        <v>04</v>
      </c>
      <c r="F139" s="14" t="str">
        <f t="shared" si="12"/>
        <v>51</v>
      </c>
      <c r="G139" s="13">
        <f t="shared" si="13"/>
        <v>18743</v>
      </c>
      <c r="H139" s="14">
        <f t="shared" ca="1" si="14"/>
        <v>66</v>
      </c>
      <c r="I139" s="36">
        <v>100000</v>
      </c>
      <c r="J139" s="14" t="s">
        <v>4278</v>
      </c>
      <c r="K139" s="29" t="s">
        <v>4280</v>
      </c>
    </row>
    <row r="140" spans="1:11" ht="15.75" thickBot="1" x14ac:dyDescent="0.3">
      <c r="A140" s="25">
        <v>139</v>
      </c>
      <c r="B140" s="35" t="s">
        <v>1688</v>
      </c>
      <c r="C140" s="14" t="s">
        <v>1689</v>
      </c>
      <c r="D140" s="14" t="str">
        <f t="shared" si="10"/>
        <v>22</v>
      </c>
      <c r="E140" s="14" t="str">
        <f t="shared" si="11"/>
        <v>09</v>
      </c>
      <c r="F140" s="14" t="str">
        <f t="shared" si="12"/>
        <v>65</v>
      </c>
      <c r="G140" s="13">
        <f t="shared" si="13"/>
        <v>24007</v>
      </c>
      <c r="H140" s="14">
        <f t="shared" ca="1" si="14"/>
        <v>52</v>
      </c>
      <c r="I140" s="36">
        <v>100000</v>
      </c>
      <c r="J140" s="14" t="s">
        <v>4278</v>
      </c>
      <c r="K140" s="29" t="s">
        <v>4280</v>
      </c>
    </row>
    <row r="141" spans="1:11" ht="15.75" thickBot="1" x14ac:dyDescent="0.3">
      <c r="A141" s="25">
        <v>140</v>
      </c>
      <c r="B141" s="35" t="s">
        <v>1521</v>
      </c>
      <c r="C141" s="14" t="s">
        <v>1522</v>
      </c>
      <c r="D141" s="14" t="str">
        <f t="shared" si="10"/>
        <v>12</v>
      </c>
      <c r="E141" s="14" t="str">
        <f t="shared" si="11"/>
        <v>12</v>
      </c>
      <c r="F141" s="14" t="str">
        <f t="shared" si="12"/>
        <v>53</v>
      </c>
      <c r="G141" s="13">
        <f t="shared" si="13"/>
        <v>19705</v>
      </c>
      <c r="H141" s="14">
        <f t="shared" ca="1" si="14"/>
        <v>64</v>
      </c>
      <c r="I141" s="36">
        <v>100000</v>
      </c>
      <c r="J141" s="14" t="s">
        <v>4278</v>
      </c>
      <c r="K141" s="29" t="s">
        <v>4280</v>
      </c>
    </row>
    <row r="142" spans="1:11" ht="15.75" thickBot="1" x14ac:dyDescent="0.3">
      <c r="A142" s="25">
        <v>141</v>
      </c>
      <c r="B142" s="35" t="s">
        <v>1719</v>
      </c>
      <c r="C142" s="14" t="s">
        <v>1720</v>
      </c>
      <c r="D142" s="14" t="str">
        <f t="shared" si="10"/>
        <v>01</v>
      </c>
      <c r="E142" s="14" t="str">
        <f t="shared" si="11"/>
        <v>04</v>
      </c>
      <c r="F142" s="14" t="str">
        <f t="shared" si="12"/>
        <v>51</v>
      </c>
      <c r="G142" s="13">
        <f t="shared" si="13"/>
        <v>18719</v>
      </c>
      <c r="H142" s="14">
        <f t="shared" ca="1" si="14"/>
        <v>66</v>
      </c>
      <c r="I142" s="36">
        <v>100000</v>
      </c>
      <c r="J142" s="14" t="s">
        <v>4278</v>
      </c>
      <c r="K142" s="29" t="s">
        <v>4280</v>
      </c>
    </row>
    <row r="143" spans="1:11" ht="15.75" thickBot="1" x14ac:dyDescent="0.3">
      <c r="A143" s="25">
        <v>142</v>
      </c>
      <c r="B143" s="35" t="s">
        <v>1381</v>
      </c>
      <c r="C143" s="14" t="s">
        <v>1382</v>
      </c>
      <c r="D143" s="14" t="str">
        <f t="shared" si="10"/>
        <v>07</v>
      </c>
      <c r="E143" s="14" t="str">
        <f t="shared" si="11"/>
        <v>02</v>
      </c>
      <c r="F143" s="14" t="str">
        <f t="shared" si="12"/>
        <v>64</v>
      </c>
      <c r="G143" s="13">
        <f t="shared" si="13"/>
        <v>23414</v>
      </c>
      <c r="H143" s="14">
        <f t="shared" ca="1" si="14"/>
        <v>53</v>
      </c>
      <c r="I143" s="36">
        <v>100000</v>
      </c>
      <c r="J143" s="14" t="s">
        <v>4278</v>
      </c>
      <c r="K143" s="29" t="s">
        <v>4280</v>
      </c>
    </row>
    <row r="144" spans="1:11" ht="15.75" thickBot="1" x14ac:dyDescent="0.3">
      <c r="A144" s="25">
        <v>143</v>
      </c>
      <c r="B144" s="35" t="s">
        <v>1638</v>
      </c>
      <c r="C144" s="14" t="s">
        <v>1639</v>
      </c>
      <c r="D144" s="14" t="str">
        <f t="shared" si="10"/>
        <v>20</v>
      </c>
      <c r="E144" s="14" t="str">
        <f t="shared" si="11"/>
        <v>08</v>
      </c>
      <c r="F144" s="14" t="str">
        <f t="shared" si="12"/>
        <v>46</v>
      </c>
      <c r="G144" s="13">
        <f t="shared" si="13"/>
        <v>17034</v>
      </c>
      <c r="H144" s="14">
        <f t="shared" ca="1" si="14"/>
        <v>71</v>
      </c>
      <c r="I144" s="36">
        <v>100000</v>
      </c>
      <c r="J144" s="14" t="s">
        <v>4278</v>
      </c>
      <c r="K144" s="29" t="s">
        <v>4280</v>
      </c>
    </row>
    <row r="145" spans="1:11" ht="15.75" thickBot="1" x14ac:dyDescent="0.3">
      <c r="A145" s="25">
        <v>144</v>
      </c>
      <c r="B145" s="35" t="s">
        <v>1715</v>
      </c>
      <c r="C145" s="14" t="s">
        <v>1716</v>
      </c>
      <c r="D145" s="14" t="str">
        <f t="shared" si="10"/>
        <v>01</v>
      </c>
      <c r="E145" s="14" t="str">
        <f t="shared" si="11"/>
        <v>06</v>
      </c>
      <c r="F145" s="14" t="str">
        <f t="shared" si="12"/>
        <v>87</v>
      </c>
      <c r="G145" s="13">
        <f t="shared" si="13"/>
        <v>31929</v>
      </c>
      <c r="H145" s="14">
        <f t="shared" ca="1" si="14"/>
        <v>30</v>
      </c>
      <c r="I145" s="36">
        <v>100000</v>
      </c>
      <c r="J145" s="14" t="s">
        <v>4278</v>
      </c>
      <c r="K145" s="29" t="s">
        <v>4280</v>
      </c>
    </row>
    <row r="146" spans="1:11" ht="15.75" thickBot="1" x14ac:dyDescent="0.3">
      <c r="A146" s="25">
        <v>145</v>
      </c>
      <c r="B146" s="35" t="s">
        <v>1698</v>
      </c>
      <c r="C146" s="14" t="s">
        <v>1699</v>
      </c>
      <c r="D146" s="14" t="str">
        <f t="shared" si="10"/>
        <v>06</v>
      </c>
      <c r="E146" s="14" t="str">
        <f t="shared" si="11"/>
        <v>03</v>
      </c>
      <c r="F146" s="14" t="str">
        <f t="shared" si="12"/>
        <v>68</v>
      </c>
      <c r="G146" s="13">
        <f t="shared" si="13"/>
        <v>24903</v>
      </c>
      <c r="H146" s="14">
        <f t="shared" ca="1" si="14"/>
        <v>49</v>
      </c>
      <c r="I146" s="36">
        <v>100000</v>
      </c>
      <c r="J146" s="14" t="s">
        <v>4278</v>
      </c>
      <c r="K146" s="29" t="s">
        <v>4280</v>
      </c>
    </row>
    <row r="147" spans="1:11" ht="15.75" thickBot="1" x14ac:dyDescent="0.3">
      <c r="A147" s="25">
        <v>146</v>
      </c>
      <c r="B147" s="35" t="s">
        <v>1849</v>
      </c>
      <c r="C147" s="14" t="s">
        <v>1850</v>
      </c>
      <c r="D147" s="14" t="str">
        <f t="shared" si="10"/>
        <v>30</v>
      </c>
      <c r="E147" s="14" t="str">
        <f t="shared" si="11"/>
        <v>04</v>
      </c>
      <c r="F147" s="14" t="str">
        <f t="shared" si="12"/>
        <v>69</v>
      </c>
      <c r="G147" s="13">
        <f t="shared" si="13"/>
        <v>25323</v>
      </c>
      <c r="H147" s="14">
        <f t="shared" ca="1" si="14"/>
        <v>48</v>
      </c>
      <c r="I147" s="36">
        <v>100000</v>
      </c>
      <c r="J147" s="14" t="s">
        <v>4278</v>
      </c>
      <c r="K147" s="29" t="s">
        <v>4280</v>
      </c>
    </row>
    <row r="148" spans="1:11" ht="15.75" thickBot="1" x14ac:dyDescent="0.3">
      <c r="A148" s="25">
        <v>147</v>
      </c>
      <c r="B148" s="35" t="s">
        <v>1743</v>
      </c>
      <c r="C148" s="14" t="s">
        <v>1744</v>
      </c>
      <c r="D148" s="14" t="str">
        <f t="shared" si="10"/>
        <v>27</v>
      </c>
      <c r="E148" s="14" t="str">
        <f t="shared" si="11"/>
        <v>08</v>
      </c>
      <c r="F148" s="14" t="str">
        <f t="shared" si="12"/>
        <v>74</v>
      </c>
      <c r="G148" s="13">
        <f t="shared" si="13"/>
        <v>27268</v>
      </c>
      <c r="H148" s="14">
        <f t="shared" ca="1" si="14"/>
        <v>43</v>
      </c>
      <c r="I148" s="36">
        <v>100000</v>
      </c>
      <c r="J148" s="14" t="s">
        <v>4278</v>
      </c>
      <c r="K148" s="29" t="s">
        <v>4280</v>
      </c>
    </row>
    <row r="149" spans="1:11" ht="15.75" thickBot="1" x14ac:dyDescent="0.3">
      <c r="A149" s="25">
        <v>148</v>
      </c>
      <c r="B149" s="41" t="s">
        <v>1996</v>
      </c>
      <c r="C149" s="42" t="s">
        <v>1997</v>
      </c>
      <c r="D149" s="14" t="str">
        <f t="shared" si="10"/>
        <v>13</v>
      </c>
      <c r="E149" s="14" t="str">
        <f t="shared" si="11"/>
        <v>06</v>
      </c>
      <c r="F149" s="14" t="str">
        <f t="shared" si="12"/>
        <v>90</v>
      </c>
      <c r="G149" s="13">
        <f t="shared" si="13"/>
        <v>33037</v>
      </c>
      <c r="H149" s="14">
        <f t="shared" ca="1" si="14"/>
        <v>27</v>
      </c>
      <c r="I149" s="36">
        <v>100000</v>
      </c>
      <c r="J149" s="14" t="s">
        <v>4278</v>
      </c>
      <c r="K149" s="29" t="s">
        <v>4280</v>
      </c>
    </row>
    <row r="150" spans="1:11" ht="15.75" thickBot="1" x14ac:dyDescent="0.3">
      <c r="A150" s="25">
        <v>149</v>
      </c>
      <c r="B150" s="35" t="s">
        <v>1634</v>
      </c>
      <c r="C150" s="14" t="s">
        <v>1635</v>
      </c>
      <c r="D150" s="14" t="str">
        <f t="shared" si="10"/>
        <v>30</v>
      </c>
      <c r="E150" s="14" t="str">
        <f t="shared" si="11"/>
        <v>11</v>
      </c>
      <c r="F150" s="14" t="str">
        <f t="shared" si="12"/>
        <v>82</v>
      </c>
      <c r="G150" s="13">
        <f t="shared" si="13"/>
        <v>30285</v>
      </c>
      <c r="H150" s="14">
        <f t="shared" ca="1" si="14"/>
        <v>35</v>
      </c>
      <c r="I150" s="36">
        <v>100000</v>
      </c>
      <c r="J150" s="14" t="s">
        <v>4278</v>
      </c>
      <c r="K150" s="29" t="s">
        <v>4280</v>
      </c>
    </row>
    <row r="151" spans="1:11" ht="15.75" thickBot="1" x14ac:dyDescent="0.3">
      <c r="A151" s="25">
        <v>150</v>
      </c>
      <c r="B151" s="35" t="s">
        <v>1485</v>
      </c>
      <c r="C151" s="14" t="s">
        <v>1486</v>
      </c>
      <c r="D151" s="14" t="str">
        <f t="shared" si="10"/>
        <v>30</v>
      </c>
      <c r="E151" s="14" t="str">
        <f t="shared" si="11"/>
        <v>06</v>
      </c>
      <c r="F151" s="14" t="str">
        <f t="shared" si="12"/>
        <v>72</v>
      </c>
      <c r="G151" s="13">
        <f t="shared" si="13"/>
        <v>26480</v>
      </c>
      <c r="H151" s="14">
        <f t="shared" ca="1" si="14"/>
        <v>45</v>
      </c>
      <c r="I151" s="36">
        <v>100000</v>
      </c>
      <c r="J151" s="14" t="s">
        <v>4278</v>
      </c>
      <c r="K151" s="29" t="s">
        <v>4280</v>
      </c>
    </row>
    <row r="152" spans="1:11" ht="15.75" thickBot="1" x14ac:dyDescent="0.3">
      <c r="A152" s="25">
        <v>151</v>
      </c>
      <c r="B152" s="35" t="s">
        <v>1531</v>
      </c>
      <c r="C152" s="14" t="s">
        <v>1532</v>
      </c>
      <c r="D152" s="14" t="str">
        <f t="shared" si="10"/>
        <v>31</v>
      </c>
      <c r="E152" s="14" t="str">
        <f t="shared" si="11"/>
        <v>07</v>
      </c>
      <c r="F152" s="14" t="str">
        <f t="shared" si="12"/>
        <v>67</v>
      </c>
      <c r="G152" s="13">
        <f t="shared" si="13"/>
        <v>24684</v>
      </c>
      <c r="H152" s="14">
        <f t="shared" ca="1" si="14"/>
        <v>50</v>
      </c>
      <c r="I152" s="36">
        <v>100000</v>
      </c>
      <c r="J152" s="14" t="s">
        <v>4278</v>
      </c>
      <c r="K152" s="29" t="s">
        <v>4280</v>
      </c>
    </row>
    <row r="153" spans="1:11" ht="15.75" thickBot="1" x14ac:dyDescent="0.3">
      <c r="A153" s="25">
        <v>152</v>
      </c>
      <c r="B153" s="35" t="s">
        <v>1871</v>
      </c>
      <c r="C153" s="14" t="s">
        <v>1872</v>
      </c>
      <c r="D153" s="14" t="str">
        <f t="shared" si="10"/>
        <v>07</v>
      </c>
      <c r="E153" s="14" t="str">
        <f t="shared" si="11"/>
        <v>02</v>
      </c>
      <c r="F153" s="14" t="str">
        <f t="shared" si="12"/>
        <v>71</v>
      </c>
      <c r="G153" s="13">
        <f t="shared" si="13"/>
        <v>25971</v>
      </c>
      <c r="H153" s="14">
        <f t="shared" ca="1" si="14"/>
        <v>46</v>
      </c>
      <c r="I153" s="36">
        <v>100000</v>
      </c>
      <c r="J153" s="14" t="s">
        <v>4278</v>
      </c>
      <c r="K153" s="29" t="s">
        <v>4280</v>
      </c>
    </row>
    <row r="154" spans="1:11" ht="15.75" thickBot="1" x14ac:dyDescent="0.3">
      <c r="A154" s="25">
        <v>153</v>
      </c>
      <c r="B154" s="35" t="s">
        <v>1815</v>
      </c>
      <c r="C154" s="14" t="s">
        <v>1816</v>
      </c>
      <c r="D154" s="14" t="str">
        <f t="shared" si="10"/>
        <v>02</v>
      </c>
      <c r="E154" s="14" t="str">
        <f t="shared" si="11"/>
        <v>06</v>
      </c>
      <c r="F154" s="14" t="str">
        <f t="shared" si="12"/>
        <v>73</v>
      </c>
      <c r="G154" s="13">
        <f t="shared" si="13"/>
        <v>26817</v>
      </c>
      <c r="H154" s="14">
        <f t="shared" ca="1" si="14"/>
        <v>44</v>
      </c>
      <c r="I154" s="36">
        <v>100000</v>
      </c>
      <c r="J154" s="14" t="s">
        <v>4278</v>
      </c>
      <c r="K154" s="29" t="s">
        <v>4280</v>
      </c>
    </row>
    <row r="155" spans="1:11" ht="15.75" thickBot="1" x14ac:dyDescent="0.3">
      <c r="A155" s="25">
        <v>154</v>
      </c>
      <c r="B155" s="35" t="s">
        <v>1817</v>
      </c>
      <c r="C155" s="14" t="s">
        <v>1818</v>
      </c>
      <c r="D155" s="14" t="str">
        <f t="shared" si="10"/>
        <v>10</v>
      </c>
      <c r="E155" s="14" t="str">
        <f t="shared" si="11"/>
        <v>06</v>
      </c>
      <c r="F155" s="14" t="str">
        <f t="shared" si="12"/>
        <v>50</v>
      </c>
      <c r="G155" s="13">
        <f t="shared" si="13"/>
        <v>18424</v>
      </c>
      <c r="H155" s="14">
        <f t="shared" ca="1" si="14"/>
        <v>67</v>
      </c>
      <c r="I155" s="36">
        <v>100000</v>
      </c>
      <c r="J155" s="14" t="s">
        <v>4278</v>
      </c>
      <c r="K155" s="29" t="s">
        <v>4280</v>
      </c>
    </row>
    <row r="156" spans="1:11" ht="15.75" thickBot="1" x14ac:dyDescent="0.3">
      <c r="A156" s="25">
        <v>155</v>
      </c>
      <c r="B156" s="35" t="s">
        <v>1612</v>
      </c>
      <c r="C156" s="14" t="s">
        <v>1613</v>
      </c>
      <c r="D156" s="14" t="str">
        <f t="shared" si="10"/>
        <v>20</v>
      </c>
      <c r="E156" s="14" t="str">
        <f t="shared" si="11"/>
        <v>07</v>
      </c>
      <c r="F156" s="14" t="str">
        <f t="shared" si="12"/>
        <v>52</v>
      </c>
      <c r="G156" s="13">
        <f t="shared" si="13"/>
        <v>19195</v>
      </c>
      <c r="H156" s="14">
        <f t="shared" ca="1" si="14"/>
        <v>65</v>
      </c>
      <c r="I156" s="36">
        <v>100000</v>
      </c>
      <c r="J156" s="14" t="s">
        <v>4278</v>
      </c>
      <c r="K156" s="29" t="s">
        <v>4280</v>
      </c>
    </row>
    <row r="157" spans="1:11" ht="15.75" thickBot="1" x14ac:dyDescent="0.3">
      <c r="A157" s="25">
        <v>156</v>
      </c>
      <c r="B157" s="41" t="s">
        <v>2012</v>
      </c>
      <c r="C157" s="42" t="s">
        <v>2013</v>
      </c>
      <c r="D157" s="14" t="str">
        <f t="shared" si="10"/>
        <v>24</v>
      </c>
      <c r="E157" s="14" t="str">
        <f t="shared" si="11"/>
        <v>04</v>
      </c>
      <c r="F157" s="14" t="str">
        <f t="shared" si="12"/>
        <v>53</v>
      </c>
      <c r="G157" s="13">
        <f t="shared" si="13"/>
        <v>19473</v>
      </c>
      <c r="H157" s="14">
        <f t="shared" ca="1" si="14"/>
        <v>64</v>
      </c>
      <c r="I157" s="36">
        <v>100000</v>
      </c>
      <c r="J157" s="14" t="s">
        <v>4278</v>
      </c>
      <c r="K157" s="29" t="s">
        <v>4280</v>
      </c>
    </row>
    <row r="158" spans="1:11" ht="15.75" thickBot="1" x14ac:dyDescent="0.3">
      <c r="A158" s="25">
        <v>157</v>
      </c>
      <c r="B158" s="35" t="s">
        <v>1552</v>
      </c>
      <c r="C158" s="14" t="s">
        <v>1553</v>
      </c>
      <c r="D158" s="14" t="str">
        <f t="shared" si="10"/>
        <v>05</v>
      </c>
      <c r="E158" s="14" t="str">
        <f t="shared" si="11"/>
        <v>03</v>
      </c>
      <c r="F158" s="14" t="str">
        <f t="shared" si="12"/>
        <v>85</v>
      </c>
      <c r="G158" s="13">
        <f t="shared" si="13"/>
        <v>31111</v>
      </c>
      <c r="H158" s="14">
        <f t="shared" ca="1" si="14"/>
        <v>32</v>
      </c>
      <c r="I158" s="36">
        <v>100000</v>
      </c>
      <c r="J158" s="14" t="s">
        <v>4278</v>
      </c>
      <c r="K158" s="29" t="s">
        <v>4280</v>
      </c>
    </row>
    <row r="159" spans="1:11" ht="15.75" thickBot="1" x14ac:dyDescent="0.3">
      <c r="A159" s="25">
        <v>158</v>
      </c>
      <c r="B159" s="35" t="s">
        <v>1341</v>
      </c>
      <c r="C159" s="14" t="s">
        <v>1342</v>
      </c>
      <c r="D159" s="14" t="str">
        <f t="shared" si="10"/>
        <v>17</v>
      </c>
      <c r="E159" s="14" t="str">
        <f t="shared" si="11"/>
        <v>05</v>
      </c>
      <c r="F159" s="14" t="str">
        <f t="shared" si="12"/>
        <v>71</v>
      </c>
      <c r="G159" s="13">
        <f t="shared" si="13"/>
        <v>26070</v>
      </c>
      <c r="H159" s="14">
        <f t="shared" ca="1" si="14"/>
        <v>46</v>
      </c>
      <c r="I159" s="36">
        <v>100000</v>
      </c>
      <c r="J159" s="14" t="s">
        <v>4278</v>
      </c>
      <c r="K159" s="29" t="s">
        <v>4280</v>
      </c>
    </row>
    <row r="160" spans="1:11" ht="15.75" thickBot="1" x14ac:dyDescent="0.3">
      <c r="A160" s="25">
        <v>159</v>
      </c>
      <c r="B160" s="35" t="s">
        <v>1757</v>
      </c>
      <c r="C160" s="14" t="s">
        <v>1758</v>
      </c>
      <c r="D160" s="14" t="str">
        <f t="shared" si="10"/>
        <v>14</v>
      </c>
      <c r="E160" s="14" t="str">
        <f t="shared" si="11"/>
        <v>05</v>
      </c>
      <c r="F160" s="14" t="str">
        <f t="shared" si="12"/>
        <v>86</v>
      </c>
      <c r="G160" s="13">
        <f t="shared" si="13"/>
        <v>31546</v>
      </c>
      <c r="H160" s="14">
        <f t="shared" ca="1" si="14"/>
        <v>31</v>
      </c>
      <c r="I160" s="36">
        <v>100000</v>
      </c>
      <c r="J160" s="14" t="s">
        <v>4278</v>
      </c>
      <c r="K160" s="29" t="s">
        <v>4280</v>
      </c>
    </row>
    <row r="161" spans="1:11" ht="15.75" thickBot="1" x14ac:dyDescent="0.3">
      <c r="A161" s="25">
        <v>160</v>
      </c>
      <c r="B161" s="35" t="s">
        <v>1759</v>
      </c>
      <c r="C161" s="14" t="s">
        <v>1760</v>
      </c>
      <c r="D161" s="14" t="str">
        <f t="shared" si="10"/>
        <v>08</v>
      </c>
      <c r="E161" s="14" t="str">
        <f t="shared" si="11"/>
        <v>08</v>
      </c>
      <c r="F161" s="14" t="str">
        <f t="shared" si="12"/>
        <v>81</v>
      </c>
      <c r="G161" s="13">
        <f t="shared" si="13"/>
        <v>29806</v>
      </c>
      <c r="H161" s="14">
        <f t="shared" ca="1" si="14"/>
        <v>36</v>
      </c>
      <c r="I161" s="36">
        <v>100000</v>
      </c>
      <c r="J161" s="14" t="s">
        <v>4278</v>
      </c>
      <c r="K161" s="29" t="s">
        <v>4280</v>
      </c>
    </row>
    <row r="162" spans="1:11" ht="15.75" thickBot="1" x14ac:dyDescent="0.3">
      <c r="A162" s="25">
        <v>161</v>
      </c>
      <c r="B162" s="35" t="s">
        <v>1339</v>
      </c>
      <c r="C162" s="14" t="s">
        <v>1340</v>
      </c>
      <c r="D162" s="14" t="str">
        <f t="shared" si="10"/>
        <v>03</v>
      </c>
      <c r="E162" s="14" t="str">
        <f t="shared" si="11"/>
        <v>10</v>
      </c>
      <c r="F162" s="14" t="str">
        <f t="shared" si="12"/>
        <v>46</v>
      </c>
      <c r="G162" s="13">
        <f t="shared" si="13"/>
        <v>17078</v>
      </c>
      <c r="H162" s="14">
        <f t="shared" ca="1" si="14"/>
        <v>71</v>
      </c>
      <c r="I162" s="36">
        <v>100000</v>
      </c>
      <c r="J162" s="14" t="s">
        <v>4278</v>
      </c>
      <c r="K162" s="29" t="s">
        <v>4280</v>
      </c>
    </row>
    <row r="163" spans="1:11" ht="15.75" thickBot="1" x14ac:dyDescent="0.3">
      <c r="A163" s="25">
        <v>162</v>
      </c>
      <c r="B163" s="35" t="s">
        <v>1554</v>
      </c>
      <c r="C163" s="14" t="s">
        <v>1555</v>
      </c>
      <c r="D163" s="14" t="str">
        <f t="shared" si="10"/>
        <v>17</v>
      </c>
      <c r="E163" s="14" t="str">
        <f t="shared" si="11"/>
        <v>06</v>
      </c>
      <c r="F163" s="14" t="str">
        <f t="shared" si="12"/>
        <v>49</v>
      </c>
      <c r="G163" s="13">
        <f t="shared" si="13"/>
        <v>18066</v>
      </c>
      <c r="H163" s="14">
        <f t="shared" ca="1" si="14"/>
        <v>68</v>
      </c>
      <c r="I163" s="36">
        <v>100000</v>
      </c>
      <c r="J163" s="14" t="s">
        <v>4278</v>
      </c>
      <c r="K163" s="29" t="s">
        <v>4280</v>
      </c>
    </row>
    <row r="164" spans="1:11" ht="15.75" thickBot="1" x14ac:dyDescent="0.3">
      <c r="A164" s="25">
        <v>163</v>
      </c>
      <c r="B164" s="35" t="s">
        <v>1885</v>
      </c>
      <c r="C164" s="14" t="s">
        <v>1886</v>
      </c>
      <c r="D164" s="14" t="str">
        <f t="shared" si="10"/>
        <v>07</v>
      </c>
      <c r="E164" s="14" t="str">
        <f t="shared" si="11"/>
        <v>12</v>
      </c>
      <c r="F164" s="14" t="str">
        <f t="shared" si="12"/>
        <v>93</v>
      </c>
      <c r="G164" s="13">
        <f t="shared" si="13"/>
        <v>34310</v>
      </c>
      <c r="H164" s="14">
        <f t="shared" ca="1" si="14"/>
        <v>24</v>
      </c>
      <c r="I164" s="36">
        <v>100000</v>
      </c>
      <c r="J164" s="14" t="s">
        <v>4278</v>
      </c>
      <c r="K164" s="29" t="s">
        <v>4280</v>
      </c>
    </row>
    <row r="165" spans="1:11" ht="15.75" thickBot="1" x14ac:dyDescent="0.3">
      <c r="A165" s="25">
        <v>164</v>
      </c>
      <c r="B165" s="35" t="s">
        <v>1751</v>
      </c>
      <c r="C165" s="14" t="s">
        <v>1752</v>
      </c>
      <c r="D165" s="14" t="str">
        <f t="shared" ref="D165:D225" si="15">MID(C165,9,2)</f>
        <v>21</v>
      </c>
      <c r="E165" s="14" t="str">
        <f t="shared" ref="E165:E225" si="16">MID(C165,7,2)</f>
        <v>02</v>
      </c>
      <c r="F165" s="14" t="str">
        <f t="shared" ref="F165:F225" si="17">MID(C165,5,2)</f>
        <v>88</v>
      </c>
      <c r="G165" s="13">
        <f t="shared" ref="G165:G225" si="18">DATE(F165,E165,D165)</f>
        <v>32194</v>
      </c>
      <c r="H165" s="14">
        <f t="shared" ref="H165:H225" ca="1" si="19">(YEAR(NOW())-YEAR(G165))</f>
        <v>29</v>
      </c>
      <c r="I165" s="36">
        <v>100000</v>
      </c>
      <c r="J165" s="14" t="s">
        <v>4278</v>
      </c>
      <c r="K165" s="29" t="s">
        <v>4280</v>
      </c>
    </row>
    <row r="166" spans="1:11" ht="15.75" thickBot="1" x14ac:dyDescent="0.3">
      <c r="A166" s="25">
        <v>165</v>
      </c>
      <c r="B166" s="35" t="s">
        <v>1753</v>
      </c>
      <c r="C166" s="14" t="s">
        <v>1754</v>
      </c>
      <c r="D166" s="14" t="str">
        <f t="shared" si="15"/>
        <v>09</v>
      </c>
      <c r="E166" s="14" t="str">
        <f t="shared" si="16"/>
        <v>02</v>
      </c>
      <c r="F166" s="14" t="str">
        <f t="shared" si="17"/>
        <v>79</v>
      </c>
      <c r="G166" s="13">
        <f t="shared" si="18"/>
        <v>28895</v>
      </c>
      <c r="H166" s="14">
        <f t="shared" ca="1" si="19"/>
        <v>38</v>
      </c>
      <c r="I166" s="36">
        <v>100000</v>
      </c>
      <c r="J166" s="14" t="s">
        <v>4278</v>
      </c>
      <c r="K166" s="29" t="s">
        <v>4280</v>
      </c>
    </row>
    <row r="167" spans="1:11" ht="15.75" thickBot="1" x14ac:dyDescent="0.3">
      <c r="A167" s="25">
        <v>166</v>
      </c>
      <c r="B167" s="35" t="s">
        <v>1369</v>
      </c>
      <c r="C167" s="14" t="s">
        <v>1370</v>
      </c>
      <c r="D167" s="14" t="str">
        <f t="shared" si="15"/>
        <v>20</v>
      </c>
      <c r="E167" s="14" t="str">
        <f t="shared" si="16"/>
        <v>01</v>
      </c>
      <c r="F167" s="14" t="str">
        <f t="shared" si="17"/>
        <v>81</v>
      </c>
      <c r="G167" s="13">
        <f t="shared" si="18"/>
        <v>29606</v>
      </c>
      <c r="H167" s="14">
        <f t="shared" ca="1" si="19"/>
        <v>36</v>
      </c>
      <c r="I167" s="36">
        <v>100000</v>
      </c>
      <c r="J167" s="14" t="s">
        <v>4278</v>
      </c>
      <c r="K167" s="29" t="s">
        <v>4280</v>
      </c>
    </row>
    <row r="168" spans="1:11" ht="15.75" thickBot="1" x14ac:dyDescent="0.3">
      <c r="A168" s="25">
        <v>167</v>
      </c>
      <c r="B168" s="35" t="s">
        <v>1949</v>
      </c>
      <c r="C168" s="14" t="s">
        <v>1950</v>
      </c>
      <c r="D168" s="14" t="str">
        <f t="shared" si="15"/>
        <v>05</v>
      </c>
      <c r="E168" s="14" t="str">
        <f t="shared" si="16"/>
        <v>11</v>
      </c>
      <c r="F168" s="14" t="str">
        <f t="shared" si="17"/>
        <v>65</v>
      </c>
      <c r="G168" s="13">
        <f t="shared" si="18"/>
        <v>24051</v>
      </c>
      <c r="H168" s="14">
        <f t="shared" ca="1" si="19"/>
        <v>52</v>
      </c>
      <c r="I168" s="36">
        <v>100000</v>
      </c>
      <c r="J168" s="14" t="s">
        <v>4278</v>
      </c>
      <c r="K168" s="29" t="s">
        <v>4280</v>
      </c>
    </row>
    <row r="169" spans="1:11" ht="15.75" thickBot="1" x14ac:dyDescent="0.3">
      <c r="A169" s="25">
        <v>168</v>
      </c>
      <c r="B169" s="35" t="s">
        <v>1883</v>
      </c>
      <c r="C169" s="14" t="s">
        <v>1884</v>
      </c>
      <c r="D169" s="14" t="str">
        <f t="shared" si="15"/>
        <v>19</v>
      </c>
      <c r="E169" s="14" t="str">
        <f t="shared" si="16"/>
        <v>03</v>
      </c>
      <c r="F169" s="14" t="str">
        <f t="shared" si="17"/>
        <v>64</v>
      </c>
      <c r="G169" s="13">
        <f t="shared" si="18"/>
        <v>23455</v>
      </c>
      <c r="H169" s="14">
        <f t="shared" ca="1" si="19"/>
        <v>53</v>
      </c>
      <c r="I169" s="36">
        <v>100000</v>
      </c>
      <c r="J169" s="14" t="s">
        <v>4278</v>
      </c>
      <c r="K169" s="29" t="s">
        <v>4280</v>
      </c>
    </row>
    <row r="170" spans="1:11" ht="15.75" thickBot="1" x14ac:dyDescent="0.3">
      <c r="A170" s="25">
        <v>169</v>
      </c>
      <c r="B170" s="35" t="s">
        <v>1881</v>
      </c>
      <c r="C170" s="14" t="s">
        <v>1882</v>
      </c>
      <c r="D170" s="14" t="str">
        <f t="shared" si="15"/>
        <v>10</v>
      </c>
      <c r="E170" s="14" t="str">
        <f t="shared" si="16"/>
        <v>04</v>
      </c>
      <c r="F170" s="14" t="str">
        <f t="shared" si="17"/>
        <v>59</v>
      </c>
      <c r="G170" s="13">
        <f t="shared" si="18"/>
        <v>21650</v>
      </c>
      <c r="H170" s="14">
        <f t="shared" ca="1" si="19"/>
        <v>58</v>
      </c>
      <c r="I170" s="36">
        <v>100000</v>
      </c>
      <c r="J170" s="14" t="s">
        <v>4278</v>
      </c>
      <c r="K170" s="29" t="s">
        <v>4280</v>
      </c>
    </row>
    <row r="171" spans="1:11" ht="15.75" thickBot="1" x14ac:dyDescent="0.3">
      <c r="A171" s="25">
        <v>170</v>
      </c>
      <c r="B171" s="35" t="s">
        <v>1417</v>
      </c>
      <c r="C171" s="14" t="s">
        <v>1418</v>
      </c>
      <c r="D171" s="14" t="str">
        <f t="shared" si="15"/>
        <v>19</v>
      </c>
      <c r="E171" s="14" t="str">
        <f t="shared" si="16"/>
        <v>02</v>
      </c>
      <c r="F171" s="14" t="str">
        <f t="shared" si="17"/>
        <v>52</v>
      </c>
      <c r="G171" s="13">
        <f t="shared" si="18"/>
        <v>19043</v>
      </c>
      <c r="H171" s="14">
        <f t="shared" ca="1" si="19"/>
        <v>65</v>
      </c>
      <c r="I171" s="36">
        <v>100000</v>
      </c>
      <c r="J171" s="14" t="s">
        <v>4278</v>
      </c>
      <c r="K171" s="29" t="s">
        <v>4280</v>
      </c>
    </row>
    <row r="172" spans="1:11" ht="15.75" thickBot="1" x14ac:dyDescent="0.3">
      <c r="A172" s="25">
        <v>171</v>
      </c>
      <c r="B172" s="35" t="s">
        <v>1887</v>
      </c>
      <c r="C172" s="14" t="s">
        <v>1888</v>
      </c>
      <c r="D172" s="14" t="str">
        <f t="shared" si="15"/>
        <v>17</v>
      </c>
      <c r="E172" s="14" t="str">
        <f t="shared" si="16"/>
        <v>02</v>
      </c>
      <c r="F172" s="14" t="str">
        <f t="shared" si="17"/>
        <v>69</v>
      </c>
      <c r="G172" s="13">
        <f t="shared" si="18"/>
        <v>25251</v>
      </c>
      <c r="H172" s="14">
        <f t="shared" ca="1" si="19"/>
        <v>48</v>
      </c>
      <c r="I172" s="36">
        <v>100000</v>
      </c>
      <c r="J172" s="14" t="s">
        <v>4278</v>
      </c>
      <c r="K172" s="29" t="s">
        <v>4280</v>
      </c>
    </row>
    <row r="173" spans="1:11" ht="15.75" thickBot="1" x14ac:dyDescent="0.3">
      <c r="A173" s="25">
        <v>172</v>
      </c>
      <c r="B173" s="41" t="s">
        <v>2004</v>
      </c>
      <c r="C173" s="42" t="s">
        <v>2005</v>
      </c>
      <c r="D173" s="14" t="str">
        <f t="shared" si="15"/>
        <v>15</v>
      </c>
      <c r="E173" s="14" t="str">
        <f t="shared" si="16"/>
        <v>03</v>
      </c>
      <c r="F173" s="14" t="str">
        <f t="shared" si="17"/>
        <v>70</v>
      </c>
      <c r="G173" s="13">
        <f t="shared" si="18"/>
        <v>25642</v>
      </c>
      <c r="H173" s="14">
        <f t="shared" ca="1" si="19"/>
        <v>47</v>
      </c>
      <c r="I173" s="36">
        <v>100000</v>
      </c>
      <c r="J173" s="14" t="s">
        <v>4278</v>
      </c>
      <c r="K173" s="29" t="s">
        <v>4280</v>
      </c>
    </row>
    <row r="174" spans="1:11" ht="15.75" thickBot="1" x14ac:dyDescent="0.3">
      <c r="A174" s="25">
        <v>173</v>
      </c>
      <c r="B174" s="35" t="s">
        <v>1544</v>
      </c>
      <c r="C174" s="14" t="s">
        <v>1545</v>
      </c>
      <c r="D174" s="14" t="str">
        <f t="shared" si="15"/>
        <v>13</v>
      </c>
      <c r="E174" s="14" t="str">
        <f t="shared" si="16"/>
        <v>12</v>
      </c>
      <c r="F174" s="14" t="str">
        <f t="shared" si="17"/>
        <v>69</v>
      </c>
      <c r="G174" s="13">
        <f t="shared" si="18"/>
        <v>25550</v>
      </c>
      <c r="H174" s="14">
        <f t="shared" ca="1" si="19"/>
        <v>48</v>
      </c>
      <c r="I174" s="36">
        <v>100000</v>
      </c>
      <c r="J174" s="14" t="s">
        <v>4278</v>
      </c>
      <c r="K174" s="29" t="s">
        <v>4280</v>
      </c>
    </row>
    <row r="175" spans="1:11" ht="15.75" thickBot="1" x14ac:dyDescent="0.3">
      <c r="A175" s="25">
        <v>174</v>
      </c>
      <c r="B175" s="35" t="s">
        <v>1731</v>
      </c>
      <c r="C175" s="14" t="s">
        <v>1732</v>
      </c>
      <c r="D175" s="14" t="str">
        <f t="shared" si="15"/>
        <v>01</v>
      </c>
      <c r="E175" s="14" t="str">
        <f t="shared" si="16"/>
        <v>04</v>
      </c>
      <c r="F175" s="14" t="str">
        <f t="shared" si="17"/>
        <v>51</v>
      </c>
      <c r="G175" s="13">
        <f t="shared" si="18"/>
        <v>18719</v>
      </c>
      <c r="H175" s="14">
        <f t="shared" ca="1" si="19"/>
        <v>66</v>
      </c>
      <c r="I175" s="36">
        <v>100000</v>
      </c>
      <c r="J175" s="14" t="s">
        <v>4278</v>
      </c>
      <c r="K175" s="29" t="s">
        <v>4280</v>
      </c>
    </row>
    <row r="176" spans="1:11" ht="15.75" thickBot="1" x14ac:dyDescent="0.3">
      <c r="A176" s="25">
        <v>175</v>
      </c>
      <c r="B176" s="35" t="s">
        <v>1829</v>
      </c>
      <c r="C176" s="14" t="s">
        <v>1830</v>
      </c>
      <c r="D176" s="14" t="str">
        <f t="shared" si="15"/>
        <v>13</v>
      </c>
      <c r="E176" s="14" t="str">
        <f t="shared" si="16"/>
        <v>06</v>
      </c>
      <c r="F176" s="14" t="str">
        <f t="shared" si="17"/>
        <v>53</v>
      </c>
      <c r="G176" s="13">
        <f t="shared" si="18"/>
        <v>19523</v>
      </c>
      <c r="H176" s="14">
        <f t="shared" ca="1" si="19"/>
        <v>64</v>
      </c>
      <c r="I176" s="36">
        <v>100000</v>
      </c>
      <c r="J176" s="14" t="s">
        <v>4278</v>
      </c>
      <c r="K176" s="29" t="s">
        <v>4280</v>
      </c>
    </row>
    <row r="177" spans="1:11" ht="15.75" thickBot="1" x14ac:dyDescent="0.3">
      <c r="A177" s="25">
        <v>176</v>
      </c>
      <c r="B177" s="35" t="s">
        <v>1461</v>
      </c>
      <c r="C177" s="14" t="s">
        <v>1462</v>
      </c>
      <c r="D177" s="14" t="str">
        <f t="shared" si="15"/>
        <v>12</v>
      </c>
      <c r="E177" s="14" t="str">
        <f t="shared" si="16"/>
        <v>01</v>
      </c>
      <c r="F177" s="14" t="str">
        <f t="shared" si="17"/>
        <v>77</v>
      </c>
      <c r="G177" s="13">
        <f t="shared" si="18"/>
        <v>28137</v>
      </c>
      <c r="H177" s="14">
        <f t="shared" ca="1" si="19"/>
        <v>40</v>
      </c>
      <c r="I177" s="36">
        <v>100000</v>
      </c>
      <c r="J177" s="14" t="s">
        <v>4278</v>
      </c>
      <c r="K177" s="29" t="s">
        <v>4280</v>
      </c>
    </row>
    <row r="178" spans="1:11" ht="15.75" thickBot="1" x14ac:dyDescent="0.3">
      <c r="A178" s="25">
        <v>177</v>
      </c>
      <c r="B178" s="41" t="s">
        <v>1959</v>
      </c>
      <c r="C178" s="42" t="s">
        <v>1960</v>
      </c>
      <c r="D178" s="14" t="str">
        <f t="shared" si="15"/>
        <v>22</v>
      </c>
      <c r="E178" s="14" t="str">
        <f t="shared" si="16"/>
        <v>09</v>
      </c>
      <c r="F178" s="14" t="str">
        <f t="shared" si="17"/>
        <v>86</v>
      </c>
      <c r="G178" s="13">
        <f t="shared" si="18"/>
        <v>31677</v>
      </c>
      <c r="H178" s="14">
        <f t="shared" ca="1" si="19"/>
        <v>31</v>
      </c>
      <c r="I178" s="36">
        <v>100000</v>
      </c>
      <c r="J178" s="14" t="s">
        <v>4278</v>
      </c>
      <c r="K178" s="29" t="s">
        <v>4280</v>
      </c>
    </row>
    <row r="179" spans="1:11" ht="15.75" thickBot="1" x14ac:dyDescent="0.3">
      <c r="A179" s="25">
        <v>178</v>
      </c>
      <c r="B179" s="35" t="s">
        <v>1562</v>
      </c>
      <c r="C179" s="14" t="s">
        <v>1563</v>
      </c>
      <c r="D179" s="14" t="str">
        <f t="shared" si="15"/>
        <v>06</v>
      </c>
      <c r="E179" s="14" t="str">
        <f t="shared" si="16"/>
        <v>04</v>
      </c>
      <c r="F179" s="14" t="str">
        <f t="shared" si="17"/>
        <v>78</v>
      </c>
      <c r="G179" s="13">
        <f t="shared" si="18"/>
        <v>28586</v>
      </c>
      <c r="H179" s="14">
        <f t="shared" ca="1" si="19"/>
        <v>39</v>
      </c>
      <c r="I179" s="36">
        <v>100000</v>
      </c>
      <c r="J179" s="14" t="s">
        <v>4278</v>
      </c>
      <c r="K179" s="29" t="s">
        <v>4280</v>
      </c>
    </row>
    <row r="180" spans="1:11" ht="15.75" thickBot="1" x14ac:dyDescent="0.3">
      <c r="A180" s="25">
        <v>179</v>
      </c>
      <c r="B180" s="35" t="s">
        <v>1560</v>
      </c>
      <c r="C180" s="14" t="s">
        <v>1561</v>
      </c>
      <c r="D180" s="14" t="str">
        <f t="shared" si="15"/>
        <v>01</v>
      </c>
      <c r="E180" s="14" t="str">
        <f t="shared" si="16"/>
        <v>11</v>
      </c>
      <c r="F180" s="14" t="str">
        <f t="shared" si="17"/>
        <v>55</v>
      </c>
      <c r="G180" s="13">
        <f t="shared" si="18"/>
        <v>20394</v>
      </c>
      <c r="H180" s="14">
        <f t="shared" ca="1" si="19"/>
        <v>62</v>
      </c>
      <c r="I180" s="36">
        <v>100000</v>
      </c>
      <c r="J180" s="14" t="s">
        <v>4278</v>
      </c>
      <c r="K180" s="29" t="s">
        <v>4280</v>
      </c>
    </row>
    <row r="181" spans="1:11" ht="15.75" thickBot="1" x14ac:dyDescent="0.3">
      <c r="A181" s="25">
        <v>180</v>
      </c>
      <c r="B181" s="41" t="s">
        <v>1965</v>
      </c>
      <c r="C181" s="42" t="s">
        <v>1966</v>
      </c>
      <c r="D181" s="14" t="str">
        <f t="shared" si="15"/>
        <v>01</v>
      </c>
      <c r="E181" s="14" t="str">
        <f t="shared" si="16"/>
        <v>12</v>
      </c>
      <c r="F181" s="14" t="str">
        <f t="shared" si="17"/>
        <v>86</v>
      </c>
      <c r="G181" s="13">
        <f t="shared" si="18"/>
        <v>31747</v>
      </c>
      <c r="H181" s="14">
        <f t="shared" ca="1" si="19"/>
        <v>31</v>
      </c>
      <c r="I181" s="36">
        <v>100000</v>
      </c>
      <c r="J181" s="14" t="s">
        <v>4278</v>
      </c>
      <c r="K181" s="29" t="s">
        <v>4280</v>
      </c>
    </row>
    <row r="182" spans="1:11" ht="15.75" thickBot="1" x14ac:dyDescent="0.3">
      <c r="A182" s="25">
        <v>181</v>
      </c>
      <c r="B182" s="35" t="s">
        <v>1644</v>
      </c>
      <c r="C182" s="14" t="s">
        <v>1645</v>
      </c>
      <c r="D182" s="14" t="str">
        <f t="shared" si="15"/>
        <v>13</v>
      </c>
      <c r="E182" s="14" t="str">
        <f t="shared" si="16"/>
        <v>12</v>
      </c>
      <c r="F182" s="14" t="str">
        <f t="shared" si="17"/>
        <v>47</v>
      </c>
      <c r="G182" s="13">
        <f t="shared" si="18"/>
        <v>17514</v>
      </c>
      <c r="H182" s="14">
        <f t="shared" ca="1" si="19"/>
        <v>70</v>
      </c>
      <c r="I182" s="36">
        <v>100000</v>
      </c>
      <c r="J182" s="14" t="s">
        <v>4278</v>
      </c>
      <c r="K182" s="29" t="s">
        <v>4280</v>
      </c>
    </row>
    <row r="183" spans="1:11" ht="15.75" thickBot="1" x14ac:dyDescent="0.3">
      <c r="A183" s="25">
        <v>182</v>
      </c>
      <c r="B183" s="41" t="s">
        <v>1974</v>
      </c>
      <c r="C183" s="42" t="s">
        <v>1975</v>
      </c>
      <c r="D183" s="14" t="str">
        <f t="shared" si="15"/>
        <v>13</v>
      </c>
      <c r="E183" s="14" t="str">
        <f t="shared" si="16"/>
        <v>07</v>
      </c>
      <c r="F183" s="14" t="str">
        <f t="shared" si="17"/>
        <v>55</v>
      </c>
      <c r="G183" s="13">
        <f t="shared" si="18"/>
        <v>20283</v>
      </c>
      <c r="H183" s="14">
        <f t="shared" ca="1" si="19"/>
        <v>62</v>
      </c>
      <c r="I183" s="36">
        <v>100000</v>
      </c>
      <c r="J183" s="14" t="s">
        <v>4278</v>
      </c>
      <c r="K183" s="29" t="s">
        <v>4280</v>
      </c>
    </row>
    <row r="184" spans="1:11" ht="15.75" thickBot="1" x14ac:dyDescent="0.3">
      <c r="A184" s="25">
        <v>183</v>
      </c>
      <c r="B184" s="35" t="s">
        <v>1329</v>
      </c>
      <c r="C184" s="14" t="s">
        <v>1330</v>
      </c>
      <c r="D184" s="14" t="str">
        <f t="shared" si="15"/>
        <v>23</v>
      </c>
      <c r="E184" s="14" t="str">
        <f t="shared" si="16"/>
        <v>12</v>
      </c>
      <c r="F184" s="14" t="str">
        <f t="shared" si="17"/>
        <v>84</v>
      </c>
      <c r="G184" s="13">
        <f t="shared" si="18"/>
        <v>31039</v>
      </c>
      <c r="H184" s="14">
        <f t="shared" ca="1" si="19"/>
        <v>33</v>
      </c>
      <c r="I184" s="36">
        <v>100000</v>
      </c>
      <c r="J184" s="14" t="s">
        <v>4278</v>
      </c>
      <c r="K184" s="29" t="s">
        <v>4280</v>
      </c>
    </row>
    <row r="185" spans="1:11" ht="15.75" thickBot="1" x14ac:dyDescent="0.3">
      <c r="A185" s="25">
        <v>184</v>
      </c>
      <c r="B185" s="35" t="s">
        <v>1467</v>
      </c>
      <c r="C185" s="14" t="s">
        <v>1468</v>
      </c>
      <c r="D185" s="14" t="str">
        <f t="shared" si="15"/>
        <v>04</v>
      </c>
      <c r="E185" s="14" t="str">
        <f t="shared" si="16"/>
        <v>11</v>
      </c>
      <c r="F185" s="14" t="str">
        <f t="shared" si="17"/>
        <v>89</v>
      </c>
      <c r="G185" s="13">
        <f t="shared" si="18"/>
        <v>32816</v>
      </c>
      <c r="H185" s="14">
        <f t="shared" ca="1" si="19"/>
        <v>28</v>
      </c>
      <c r="I185" s="36">
        <v>100000</v>
      </c>
      <c r="J185" s="14" t="s">
        <v>4278</v>
      </c>
      <c r="K185" s="29" t="s">
        <v>4280</v>
      </c>
    </row>
    <row r="186" spans="1:11" ht="15.75" thickBot="1" x14ac:dyDescent="0.3">
      <c r="A186" s="25">
        <v>185</v>
      </c>
      <c r="B186" s="35" t="s">
        <v>2028</v>
      </c>
      <c r="C186" s="14" t="s">
        <v>2029</v>
      </c>
      <c r="D186" s="14" t="str">
        <f t="shared" si="15"/>
        <v>28</v>
      </c>
      <c r="E186" s="14" t="str">
        <f t="shared" si="16"/>
        <v>06</v>
      </c>
      <c r="F186" s="14" t="str">
        <f t="shared" si="17"/>
        <v>75</v>
      </c>
      <c r="G186" s="13">
        <f t="shared" si="18"/>
        <v>27573</v>
      </c>
      <c r="H186" s="14">
        <f t="shared" ca="1" si="19"/>
        <v>42</v>
      </c>
      <c r="I186" s="36">
        <v>100000</v>
      </c>
      <c r="J186" s="14" t="s">
        <v>4278</v>
      </c>
      <c r="K186" s="29" t="s">
        <v>4280</v>
      </c>
    </row>
    <row r="187" spans="1:11" ht="15.75" thickBot="1" x14ac:dyDescent="0.3">
      <c r="A187" s="25">
        <v>186</v>
      </c>
      <c r="B187" s="41" t="s">
        <v>1984</v>
      </c>
      <c r="C187" s="42" t="s">
        <v>1985</v>
      </c>
      <c r="D187" s="14" t="str">
        <f t="shared" si="15"/>
        <v>10</v>
      </c>
      <c r="E187" s="14" t="str">
        <f t="shared" si="16"/>
        <v>09</v>
      </c>
      <c r="F187" s="14" t="str">
        <f t="shared" si="17"/>
        <v>71</v>
      </c>
      <c r="G187" s="13">
        <f t="shared" si="18"/>
        <v>26186</v>
      </c>
      <c r="H187" s="14">
        <f t="shared" ca="1" si="19"/>
        <v>46</v>
      </c>
      <c r="I187" s="36">
        <v>100000</v>
      </c>
      <c r="J187" s="14" t="s">
        <v>4278</v>
      </c>
      <c r="K187" s="29" t="s">
        <v>4280</v>
      </c>
    </row>
    <row r="188" spans="1:11" ht="15.75" thickBot="1" x14ac:dyDescent="0.3">
      <c r="A188" s="25">
        <v>187</v>
      </c>
      <c r="B188" s="35" t="s">
        <v>2050</v>
      </c>
      <c r="C188" s="14" t="s">
        <v>2051</v>
      </c>
      <c r="D188" s="14" t="str">
        <f t="shared" si="15"/>
        <v>06</v>
      </c>
      <c r="E188" s="14" t="str">
        <f t="shared" si="16"/>
        <v>05</v>
      </c>
      <c r="F188" s="14" t="str">
        <f t="shared" si="17"/>
        <v>72</v>
      </c>
      <c r="G188" s="13">
        <f t="shared" si="18"/>
        <v>26425</v>
      </c>
      <c r="H188" s="14">
        <f t="shared" ca="1" si="19"/>
        <v>45</v>
      </c>
      <c r="I188" s="36">
        <v>100000</v>
      </c>
      <c r="J188" s="14" t="s">
        <v>4278</v>
      </c>
      <c r="K188" s="29" t="s">
        <v>4280</v>
      </c>
    </row>
    <row r="189" spans="1:11" ht="15.75" thickBot="1" x14ac:dyDescent="0.3">
      <c r="A189" s="25">
        <v>188</v>
      </c>
      <c r="B189" s="35" t="s">
        <v>1572</v>
      </c>
      <c r="C189" s="14" t="s">
        <v>1573</v>
      </c>
      <c r="D189" s="14" t="str">
        <f t="shared" si="15"/>
        <v>18</v>
      </c>
      <c r="E189" s="14" t="str">
        <f t="shared" si="16"/>
        <v>07</v>
      </c>
      <c r="F189" s="14" t="str">
        <f t="shared" si="17"/>
        <v>62</v>
      </c>
      <c r="G189" s="13">
        <f t="shared" si="18"/>
        <v>22845</v>
      </c>
      <c r="H189" s="14">
        <f t="shared" ca="1" si="19"/>
        <v>55</v>
      </c>
      <c r="I189" s="36">
        <v>100000</v>
      </c>
      <c r="J189" s="14" t="s">
        <v>4278</v>
      </c>
      <c r="K189" s="29" t="s">
        <v>4280</v>
      </c>
    </row>
    <row r="190" spans="1:11" ht="15.75" thickBot="1" x14ac:dyDescent="0.3">
      <c r="A190" s="25">
        <v>189</v>
      </c>
      <c r="B190" s="35" t="s">
        <v>1618</v>
      </c>
      <c r="C190" s="14" t="s">
        <v>1619</v>
      </c>
      <c r="D190" s="14" t="str">
        <f t="shared" si="15"/>
        <v>29</v>
      </c>
      <c r="E190" s="14" t="str">
        <f t="shared" si="16"/>
        <v>06</v>
      </c>
      <c r="F190" s="14" t="str">
        <f t="shared" si="17"/>
        <v>54</v>
      </c>
      <c r="G190" s="13">
        <f t="shared" si="18"/>
        <v>19904</v>
      </c>
      <c r="H190" s="14">
        <f t="shared" ca="1" si="19"/>
        <v>63</v>
      </c>
      <c r="I190" s="36">
        <v>100000</v>
      </c>
      <c r="J190" s="14" t="s">
        <v>4278</v>
      </c>
      <c r="K190" s="29" t="s">
        <v>4280</v>
      </c>
    </row>
    <row r="191" spans="1:11" ht="15.75" thickBot="1" x14ac:dyDescent="0.3">
      <c r="A191" s="25">
        <v>190</v>
      </c>
      <c r="B191" s="35" t="s">
        <v>1445</v>
      </c>
      <c r="C191" s="14" t="s">
        <v>1446</v>
      </c>
      <c r="D191" s="14" t="str">
        <f t="shared" si="15"/>
        <v>29</v>
      </c>
      <c r="E191" s="14" t="str">
        <f t="shared" si="16"/>
        <v>09</v>
      </c>
      <c r="F191" s="14" t="str">
        <f t="shared" si="17"/>
        <v>92</v>
      </c>
      <c r="G191" s="13">
        <f t="shared" si="18"/>
        <v>33876</v>
      </c>
      <c r="H191" s="14">
        <f t="shared" ca="1" si="19"/>
        <v>25</v>
      </c>
      <c r="I191" s="36">
        <v>100000</v>
      </c>
      <c r="J191" s="14" t="s">
        <v>4278</v>
      </c>
      <c r="K191" s="29" t="s">
        <v>4280</v>
      </c>
    </row>
    <row r="192" spans="1:11" ht="15.75" thickBot="1" x14ac:dyDescent="0.3">
      <c r="A192" s="25">
        <v>191</v>
      </c>
      <c r="B192" s="35" t="s">
        <v>1656</v>
      </c>
      <c r="C192" s="14" t="s">
        <v>1657</v>
      </c>
      <c r="D192" s="14" t="str">
        <f t="shared" si="15"/>
        <v>23</v>
      </c>
      <c r="E192" s="14" t="str">
        <f t="shared" si="16"/>
        <v>02</v>
      </c>
      <c r="F192" s="14" t="str">
        <f t="shared" si="17"/>
        <v>91</v>
      </c>
      <c r="G192" s="13">
        <f t="shared" si="18"/>
        <v>33292</v>
      </c>
      <c r="H192" s="14">
        <f t="shared" ca="1" si="19"/>
        <v>26</v>
      </c>
      <c r="I192" s="36">
        <v>100000</v>
      </c>
      <c r="J192" s="14" t="s">
        <v>4278</v>
      </c>
      <c r="K192" s="29" t="s">
        <v>4280</v>
      </c>
    </row>
    <row r="193" spans="1:11" ht="15.75" thickBot="1" x14ac:dyDescent="0.3">
      <c r="A193" s="25">
        <v>192</v>
      </c>
      <c r="B193" s="35" t="s">
        <v>1805</v>
      </c>
      <c r="C193" s="14" t="s">
        <v>1806</v>
      </c>
      <c r="D193" s="14" t="str">
        <f t="shared" si="15"/>
        <v>02</v>
      </c>
      <c r="E193" s="14" t="str">
        <f t="shared" si="16"/>
        <v>08</v>
      </c>
      <c r="F193" s="14" t="str">
        <f t="shared" si="17"/>
        <v>64</v>
      </c>
      <c r="G193" s="13">
        <f t="shared" si="18"/>
        <v>23591</v>
      </c>
      <c r="H193" s="14">
        <f t="shared" ca="1" si="19"/>
        <v>53</v>
      </c>
      <c r="I193" s="36">
        <v>100000</v>
      </c>
      <c r="J193" s="14" t="s">
        <v>4278</v>
      </c>
      <c r="K193" s="29" t="s">
        <v>4280</v>
      </c>
    </row>
    <row r="194" spans="1:11" ht="15.75" thickBot="1" x14ac:dyDescent="0.3">
      <c r="A194" s="25">
        <v>193</v>
      </c>
      <c r="B194" s="35" t="s">
        <v>1347</v>
      </c>
      <c r="C194" s="14" t="s">
        <v>1348</v>
      </c>
      <c r="D194" s="14" t="str">
        <f t="shared" si="15"/>
        <v>20</v>
      </c>
      <c r="E194" s="14" t="str">
        <f t="shared" si="16"/>
        <v>01</v>
      </c>
      <c r="F194" s="14" t="str">
        <f t="shared" si="17"/>
        <v>65</v>
      </c>
      <c r="G194" s="13">
        <f t="shared" si="18"/>
        <v>23762</v>
      </c>
      <c r="H194" s="14">
        <f t="shared" ca="1" si="19"/>
        <v>52</v>
      </c>
      <c r="I194" s="36">
        <v>100000</v>
      </c>
      <c r="J194" s="14" t="s">
        <v>4278</v>
      </c>
      <c r="K194" s="29" t="s">
        <v>4280</v>
      </c>
    </row>
    <row r="195" spans="1:11" ht="15.75" thickBot="1" x14ac:dyDescent="0.3">
      <c r="A195" s="25">
        <v>194</v>
      </c>
      <c r="B195" s="35" t="s">
        <v>1690</v>
      </c>
      <c r="C195" s="14" t="s">
        <v>1691</v>
      </c>
      <c r="D195" s="14" t="str">
        <f t="shared" si="15"/>
        <v>10</v>
      </c>
      <c r="E195" s="14" t="str">
        <f t="shared" si="16"/>
        <v>08</v>
      </c>
      <c r="F195" s="14" t="str">
        <f t="shared" si="17"/>
        <v>68</v>
      </c>
      <c r="G195" s="13">
        <f t="shared" si="18"/>
        <v>25060</v>
      </c>
      <c r="H195" s="14">
        <f t="shared" ca="1" si="19"/>
        <v>49</v>
      </c>
      <c r="I195" s="36">
        <v>100000</v>
      </c>
      <c r="J195" s="14" t="s">
        <v>4278</v>
      </c>
      <c r="K195" s="29" t="s">
        <v>4280</v>
      </c>
    </row>
    <row r="196" spans="1:11" ht="15.75" thickBot="1" x14ac:dyDescent="0.3">
      <c r="A196" s="25">
        <v>195</v>
      </c>
      <c r="B196" s="35" t="s">
        <v>1447</v>
      </c>
      <c r="C196" s="14" t="s">
        <v>1448</v>
      </c>
      <c r="D196" s="14" t="str">
        <f t="shared" si="15"/>
        <v>14</v>
      </c>
      <c r="E196" s="14" t="str">
        <f t="shared" si="16"/>
        <v>02</v>
      </c>
      <c r="F196" s="14" t="str">
        <f t="shared" si="17"/>
        <v>84</v>
      </c>
      <c r="G196" s="13">
        <f t="shared" si="18"/>
        <v>30726</v>
      </c>
      <c r="H196" s="14">
        <f t="shared" ca="1" si="19"/>
        <v>33</v>
      </c>
      <c r="I196" s="36">
        <v>100000</v>
      </c>
      <c r="J196" s="14" t="s">
        <v>4278</v>
      </c>
      <c r="K196" s="29" t="s">
        <v>4280</v>
      </c>
    </row>
    <row r="197" spans="1:11" ht="15.75" thickBot="1" x14ac:dyDescent="0.3">
      <c r="A197" s="25">
        <v>196</v>
      </c>
      <c r="B197" s="35" t="s">
        <v>1415</v>
      </c>
      <c r="C197" s="14" t="s">
        <v>1416</v>
      </c>
      <c r="D197" s="14" t="str">
        <f t="shared" si="15"/>
        <v>30</v>
      </c>
      <c r="E197" s="14" t="str">
        <f t="shared" si="16"/>
        <v>12</v>
      </c>
      <c r="F197" s="14" t="str">
        <f t="shared" si="17"/>
        <v>55</v>
      </c>
      <c r="G197" s="13">
        <f t="shared" si="18"/>
        <v>20453</v>
      </c>
      <c r="H197" s="14">
        <f t="shared" ca="1" si="19"/>
        <v>62</v>
      </c>
      <c r="I197" s="36">
        <v>100000</v>
      </c>
      <c r="J197" s="14" t="s">
        <v>4278</v>
      </c>
      <c r="K197" s="29" t="s">
        <v>4280</v>
      </c>
    </row>
    <row r="198" spans="1:11" ht="15.75" thickBot="1" x14ac:dyDescent="0.3">
      <c r="A198" s="25">
        <v>197</v>
      </c>
      <c r="B198" s="35" t="s">
        <v>1943</v>
      </c>
      <c r="C198" s="14" t="s">
        <v>1944</v>
      </c>
      <c r="D198" s="14" t="str">
        <f t="shared" si="15"/>
        <v>28</v>
      </c>
      <c r="E198" s="14" t="str">
        <f t="shared" si="16"/>
        <v>12</v>
      </c>
      <c r="F198" s="14" t="str">
        <f t="shared" si="17"/>
        <v>81</v>
      </c>
      <c r="G198" s="13">
        <f t="shared" si="18"/>
        <v>29948</v>
      </c>
      <c r="H198" s="14">
        <f t="shared" ca="1" si="19"/>
        <v>36</v>
      </c>
      <c r="I198" s="36">
        <v>100000</v>
      </c>
      <c r="J198" s="14" t="s">
        <v>4278</v>
      </c>
      <c r="K198" s="29" t="s">
        <v>4280</v>
      </c>
    </row>
    <row r="199" spans="1:11" ht="15.75" thickBot="1" x14ac:dyDescent="0.3">
      <c r="A199" s="25">
        <v>198</v>
      </c>
      <c r="B199" s="35" t="s">
        <v>1662</v>
      </c>
      <c r="C199" s="14" t="s">
        <v>1663</v>
      </c>
      <c r="D199" s="14" t="str">
        <f t="shared" si="15"/>
        <v>26</v>
      </c>
      <c r="E199" s="14" t="str">
        <f t="shared" si="16"/>
        <v>02</v>
      </c>
      <c r="F199" s="14" t="str">
        <f t="shared" si="17"/>
        <v>92</v>
      </c>
      <c r="G199" s="13">
        <f t="shared" si="18"/>
        <v>33660</v>
      </c>
      <c r="H199" s="14">
        <f t="shared" ca="1" si="19"/>
        <v>25</v>
      </c>
      <c r="I199" s="36">
        <v>100000</v>
      </c>
      <c r="J199" s="14" t="s">
        <v>4278</v>
      </c>
      <c r="K199" s="29" t="s">
        <v>4280</v>
      </c>
    </row>
    <row r="200" spans="1:11" ht="15.75" thickBot="1" x14ac:dyDescent="0.3">
      <c r="A200" s="25">
        <v>199</v>
      </c>
      <c r="B200" s="35" t="s">
        <v>1869</v>
      </c>
      <c r="C200" s="14" t="s">
        <v>1870</v>
      </c>
      <c r="D200" s="14" t="str">
        <f t="shared" si="15"/>
        <v>15</v>
      </c>
      <c r="E200" s="14" t="str">
        <f t="shared" si="16"/>
        <v>04</v>
      </c>
      <c r="F200" s="14" t="str">
        <f t="shared" si="17"/>
        <v>42</v>
      </c>
      <c r="G200" s="13">
        <f t="shared" si="18"/>
        <v>15446</v>
      </c>
      <c r="H200" s="14">
        <f t="shared" ca="1" si="19"/>
        <v>75</v>
      </c>
      <c r="I200" s="36">
        <v>100000</v>
      </c>
      <c r="J200" s="14" t="s">
        <v>4278</v>
      </c>
      <c r="K200" s="29" t="s">
        <v>4280</v>
      </c>
    </row>
    <row r="201" spans="1:11" ht="15.75" thickBot="1" x14ac:dyDescent="0.3">
      <c r="A201" s="25">
        <v>200</v>
      </c>
      <c r="B201" s="35" t="s">
        <v>1536</v>
      </c>
      <c r="C201" s="14" t="s">
        <v>1537</v>
      </c>
      <c r="D201" s="14" t="str">
        <f t="shared" si="15"/>
        <v>26</v>
      </c>
      <c r="E201" s="14" t="str">
        <f t="shared" si="16"/>
        <v>06</v>
      </c>
      <c r="F201" s="14" t="str">
        <f t="shared" si="17"/>
        <v>84</v>
      </c>
      <c r="G201" s="13">
        <f t="shared" si="18"/>
        <v>30859</v>
      </c>
      <c r="H201" s="14">
        <f t="shared" ca="1" si="19"/>
        <v>33</v>
      </c>
      <c r="I201" s="36">
        <v>100000</v>
      </c>
      <c r="J201" s="14" t="s">
        <v>4278</v>
      </c>
      <c r="K201" s="29" t="s">
        <v>4280</v>
      </c>
    </row>
    <row r="202" spans="1:11" ht="15.75" thickBot="1" x14ac:dyDescent="0.3">
      <c r="A202" s="25">
        <v>201</v>
      </c>
      <c r="B202" s="35" t="s">
        <v>1471</v>
      </c>
      <c r="C202" s="14" t="s">
        <v>1472</v>
      </c>
      <c r="D202" s="14" t="str">
        <f t="shared" si="15"/>
        <v>22</v>
      </c>
      <c r="E202" s="14" t="str">
        <f t="shared" si="16"/>
        <v>02</v>
      </c>
      <c r="F202" s="14" t="str">
        <f t="shared" si="17"/>
        <v>77</v>
      </c>
      <c r="G202" s="13">
        <f t="shared" si="18"/>
        <v>28178</v>
      </c>
      <c r="H202" s="14">
        <f t="shared" ca="1" si="19"/>
        <v>40</v>
      </c>
      <c r="I202" s="36">
        <v>100000</v>
      </c>
      <c r="J202" s="14" t="s">
        <v>4278</v>
      </c>
      <c r="K202" s="29" t="s">
        <v>4280</v>
      </c>
    </row>
    <row r="203" spans="1:11" ht="15.75" thickBot="1" x14ac:dyDescent="0.3">
      <c r="A203" s="25">
        <v>202</v>
      </c>
      <c r="B203" s="35" t="s">
        <v>1841</v>
      </c>
      <c r="C203" s="14" t="s">
        <v>1842</v>
      </c>
      <c r="D203" s="14" t="str">
        <f t="shared" si="15"/>
        <v>28</v>
      </c>
      <c r="E203" s="14" t="str">
        <f t="shared" si="16"/>
        <v>08</v>
      </c>
      <c r="F203" s="14" t="str">
        <f t="shared" si="17"/>
        <v>48</v>
      </c>
      <c r="G203" s="13">
        <f t="shared" si="18"/>
        <v>17773</v>
      </c>
      <c r="H203" s="14">
        <f t="shared" ca="1" si="19"/>
        <v>69</v>
      </c>
      <c r="I203" s="36">
        <v>100000</v>
      </c>
      <c r="J203" s="14" t="s">
        <v>4278</v>
      </c>
      <c r="K203" s="29" t="s">
        <v>4280</v>
      </c>
    </row>
    <row r="204" spans="1:11" ht="15.75" thickBot="1" x14ac:dyDescent="0.3">
      <c r="A204" s="25">
        <v>203</v>
      </c>
      <c r="B204" s="35" t="s">
        <v>1473</v>
      </c>
      <c r="C204" s="14" t="s">
        <v>1474</v>
      </c>
      <c r="D204" s="14" t="str">
        <f t="shared" si="15"/>
        <v>10</v>
      </c>
      <c r="E204" s="14" t="str">
        <f t="shared" si="16"/>
        <v>04</v>
      </c>
      <c r="F204" s="14" t="str">
        <f t="shared" si="17"/>
        <v>53</v>
      </c>
      <c r="G204" s="13">
        <f t="shared" si="18"/>
        <v>19459</v>
      </c>
      <c r="H204" s="14">
        <f t="shared" ca="1" si="19"/>
        <v>64</v>
      </c>
      <c r="I204" s="36">
        <v>100000</v>
      </c>
      <c r="J204" s="14" t="s">
        <v>4278</v>
      </c>
      <c r="K204" s="29" t="s">
        <v>4280</v>
      </c>
    </row>
    <row r="205" spans="1:11" ht="15.75" thickBot="1" x14ac:dyDescent="0.3">
      <c r="A205" s="25">
        <v>204</v>
      </c>
      <c r="B205" s="41" t="s">
        <v>1963</v>
      </c>
      <c r="C205" s="42" t="s">
        <v>1964</v>
      </c>
      <c r="D205" s="14" t="str">
        <f t="shared" si="15"/>
        <v>26</v>
      </c>
      <c r="E205" s="14" t="str">
        <f t="shared" si="16"/>
        <v>08</v>
      </c>
      <c r="F205" s="14" t="str">
        <f t="shared" si="17"/>
        <v>63</v>
      </c>
      <c r="G205" s="13">
        <f t="shared" si="18"/>
        <v>23249</v>
      </c>
      <c r="H205" s="14">
        <f t="shared" ca="1" si="19"/>
        <v>54</v>
      </c>
      <c r="I205" s="36">
        <v>100000</v>
      </c>
      <c r="J205" s="14" t="s">
        <v>4278</v>
      </c>
      <c r="K205" s="29" t="s">
        <v>4280</v>
      </c>
    </row>
    <row r="206" spans="1:11" ht="15.75" thickBot="1" x14ac:dyDescent="0.3">
      <c r="A206" s="25">
        <v>205</v>
      </c>
      <c r="B206" s="35" t="s">
        <v>1401</v>
      </c>
      <c r="C206" s="14" t="s">
        <v>1402</v>
      </c>
      <c r="D206" s="14" t="str">
        <f t="shared" si="15"/>
        <v>01</v>
      </c>
      <c r="E206" s="14" t="str">
        <f t="shared" si="16"/>
        <v>02</v>
      </c>
      <c r="F206" s="14" t="str">
        <f t="shared" si="17"/>
        <v>70</v>
      </c>
      <c r="G206" s="13">
        <f t="shared" si="18"/>
        <v>25600</v>
      </c>
      <c r="H206" s="14">
        <f t="shared" ca="1" si="19"/>
        <v>47</v>
      </c>
      <c r="I206" s="36">
        <v>100000</v>
      </c>
      <c r="J206" s="14" t="s">
        <v>4278</v>
      </c>
      <c r="K206" s="29" t="s">
        <v>4280</v>
      </c>
    </row>
    <row r="207" spans="1:11" ht="15.75" thickBot="1" x14ac:dyDescent="0.3">
      <c r="A207" s="25">
        <v>206</v>
      </c>
      <c r="B207" s="41" t="s">
        <v>2014</v>
      </c>
      <c r="C207" s="42" t="s">
        <v>2015</v>
      </c>
      <c r="D207" s="14" t="str">
        <f t="shared" si="15"/>
        <v>01</v>
      </c>
      <c r="E207" s="14" t="str">
        <f t="shared" si="16"/>
        <v>10</v>
      </c>
      <c r="F207" s="14" t="str">
        <f t="shared" si="17"/>
        <v>90</v>
      </c>
      <c r="G207" s="13">
        <f t="shared" si="18"/>
        <v>33147</v>
      </c>
      <c r="H207" s="14">
        <f t="shared" ca="1" si="19"/>
        <v>27</v>
      </c>
      <c r="I207" s="36">
        <v>100000</v>
      </c>
      <c r="J207" s="14" t="s">
        <v>4278</v>
      </c>
      <c r="K207" s="29" t="s">
        <v>4280</v>
      </c>
    </row>
    <row r="208" spans="1:11" ht="15.75" thickBot="1" x14ac:dyDescent="0.3">
      <c r="A208" s="25">
        <v>207</v>
      </c>
      <c r="B208" s="35" t="s">
        <v>1905</v>
      </c>
      <c r="C208" s="14" t="s">
        <v>1906</v>
      </c>
      <c r="D208" s="14" t="str">
        <f t="shared" si="15"/>
        <v>28</v>
      </c>
      <c r="E208" s="14" t="str">
        <f t="shared" si="16"/>
        <v>11</v>
      </c>
      <c r="F208" s="14" t="str">
        <f t="shared" si="17"/>
        <v>50</v>
      </c>
      <c r="G208" s="13">
        <f t="shared" si="18"/>
        <v>18595</v>
      </c>
      <c r="H208" s="14">
        <f t="shared" ca="1" si="19"/>
        <v>67</v>
      </c>
      <c r="I208" s="36">
        <v>100000</v>
      </c>
      <c r="J208" s="14" t="s">
        <v>4278</v>
      </c>
      <c r="K208" s="29" t="s">
        <v>4280</v>
      </c>
    </row>
    <row r="209" spans="1:11" ht="15.75" thickBot="1" x14ac:dyDescent="0.3">
      <c r="A209" s="25">
        <v>208</v>
      </c>
      <c r="B209" s="35" t="s">
        <v>1658</v>
      </c>
      <c r="C209" s="14" t="s">
        <v>1659</v>
      </c>
      <c r="D209" s="14" t="str">
        <f t="shared" si="15"/>
        <v>01</v>
      </c>
      <c r="E209" s="14" t="str">
        <f t="shared" si="16"/>
        <v>11</v>
      </c>
      <c r="F209" s="14" t="str">
        <f t="shared" si="17"/>
        <v>70</v>
      </c>
      <c r="G209" s="13">
        <f t="shared" si="18"/>
        <v>25873</v>
      </c>
      <c r="H209" s="14">
        <f t="shared" ca="1" si="19"/>
        <v>47</v>
      </c>
      <c r="I209" s="36">
        <v>100000</v>
      </c>
      <c r="J209" s="14" t="s">
        <v>4278</v>
      </c>
      <c r="K209" s="29" t="s">
        <v>4280</v>
      </c>
    </row>
    <row r="210" spans="1:11" ht="15.75" thickBot="1" x14ac:dyDescent="0.3">
      <c r="A210" s="25">
        <v>209</v>
      </c>
      <c r="B210" s="35" t="s">
        <v>1558</v>
      </c>
      <c r="C210" s="14" t="s">
        <v>1559</v>
      </c>
      <c r="D210" s="14" t="str">
        <f t="shared" si="15"/>
        <v>21</v>
      </c>
      <c r="E210" s="14" t="str">
        <f t="shared" si="16"/>
        <v>10</v>
      </c>
      <c r="F210" s="14" t="str">
        <f t="shared" si="17"/>
        <v>54</v>
      </c>
      <c r="G210" s="13">
        <f t="shared" si="18"/>
        <v>20018</v>
      </c>
      <c r="H210" s="14">
        <f t="shared" ca="1" si="19"/>
        <v>63</v>
      </c>
      <c r="I210" s="36">
        <v>100000</v>
      </c>
      <c r="J210" s="14" t="s">
        <v>4278</v>
      </c>
      <c r="K210" s="29" t="s">
        <v>4280</v>
      </c>
    </row>
    <row r="211" spans="1:11" ht="15.75" thickBot="1" x14ac:dyDescent="0.3">
      <c r="A211" s="25">
        <v>210</v>
      </c>
      <c r="B211" s="35" t="s">
        <v>1727</v>
      </c>
      <c r="C211" s="14" t="s">
        <v>1728</v>
      </c>
      <c r="D211" s="14" t="str">
        <f t="shared" si="15"/>
        <v>17</v>
      </c>
      <c r="E211" s="14" t="str">
        <f t="shared" si="16"/>
        <v>10</v>
      </c>
      <c r="F211" s="14" t="str">
        <f t="shared" si="17"/>
        <v>52</v>
      </c>
      <c r="G211" s="13">
        <f t="shared" si="18"/>
        <v>19284</v>
      </c>
      <c r="H211" s="14">
        <f t="shared" ca="1" si="19"/>
        <v>65</v>
      </c>
      <c r="I211" s="36">
        <v>100000</v>
      </c>
      <c r="J211" s="14" t="s">
        <v>4278</v>
      </c>
      <c r="K211" s="29" t="s">
        <v>4280</v>
      </c>
    </row>
    <row r="212" spans="1:11" ht="15.75" thickBot="1" x14ac:dyDescent="0.3">
      <c r="A212" s="25">
        <v>211</v>
      </c>
      <c r="B212" s="35" t="s">
        <v>1550</v>
      </c>
      <c r="C212" s="14" t="s">
        <v>1551</v>
      </c>
      <c r="D212" s="14" t="str">
        <f t="shared" si="15"/>
        <v>02</v>
      </c>
      <c r="E212" s="14" t="str">
        <f t="shared" si="16"/>
        <v>06</v>
      </c>
      <c r="F212" s="14" t="str">
        <f t="shared" si="17"/>
        <v>39</v>
      </c>
      <c r="G212" s="13">
        <f t="shared" si="18"/>
        <v>14398</v>
      </c>
      <c r="H212" s="14">
        <f t="shared" ca="1" si="19"/>
        <v>78</v>
      </c>
      <c r="I212" s="36">
        <v>100000</v>
      </c>
      <c r="J212" s="14" t="s">
        <v>4278</v>
      </c>
      <c r="K212" s="29" t="s">
        <v>4280</v>
      </c>
    </row>
    <row r="213" spans="1:11" ht="15.75" thickBot="1" x14ac:dyDescent="0.3">
      <c r="A213" s="25">
        <v>212</v>
      </c>
      <c r="B213" s="35" t="s">
        <v>1451</v>
      </c>
      <c r="C213" s="14" t="s">
        <v>1452</v>
      </c>
      <c r="D213" s="14" t="str">
        <f t="shared" si="15"/>
        <v>07</v>
      </c>
      <c r="E213" s="14" t="str">
        <f t="shared" si="16"/>
        <v>12</v>
      </c>
      <c r="F213" s="14" t="str">
        <f t="shared" si="17"/>
        <v>88</v>
      </c>
      <c r="G213" s="13">
        <f t="shared" si="18"/>
        <v>32484</v>
      </c>
      <c r="H213" s="14">
        <f t="shared" ca="1" si="19"/>
        <v>29</v>
      </c>
      <c r="I213" s="36">
        <v>100000</v>
      </c>
      <c r="J213" s="14" t="s">
        <v>4278</v>
      </c>
      <c r="K213" s="29" t="s">
        <v>4280</v>
      </c>
    </row>
    <row r="214" spans="1:11" ht="15.75" thickBot="1" x14ac:dyDescent="0.3">
      <c r="A214" s="25">
        <v>213</v>
      </c>
      <c r="B214" s="35" t="s">
        <v>1600</v>
      </c>
      <c r="C214" s="14" t="s">
        <v>1601</v>
      </c>
      <c r="D214" s="14" t="str">
        <f t="shared" si="15"/>
        <v>02</v>
      </c>
      <c r="E214" s="14" t="str">
        <f t="shared" si="16"/>
        <v>12</v>
      </c>
      <c r="F214" s="14" t="str">
        <f t="shared" si="17"/>
        <v>87</v>
      </c>
      <c r="G214" s="13">
        <f t="shared" si="18"/>
        <v>32113</v>
      </c>
      <c r="H214" s="14">
        <f t="shared" ca="1" si="19"/>
        <v>30</v>
      </c>
      <c r="I214" s="36">
        <v>100000</v>
      </c>
      <c r="J214" s="14" t="s">
        <v>4278</v>
      </c>
      <c r="K214" s="29" t="s">
        <v>4280</v>
      </c>
    </row>
    <row r="215" spans="1:11" ht="15.75" thickBot="1" x14ac:dyDescent="0.3">
      <c r="A215" s="25">
        <v>214</v>
      </c>
      <c r="B215" s="35" t="s">
        <v>1775</v>
      </c>
      <c r="C215" s="14" t="s">
        <v>1776</v>
      </c>
      <c r="D215" s="14" t="str">
        <f t="shared" si="15"/>
        <v>31</v>
      </c>
      <c r="E215" s="14" t="str">
        <f t="shared" si="16"/>
        <v>03</v>
      </c>
      <c r="F215" s="14" t="str">
        <f t="shared" si="17"/>
        <v>83</v>
      </c>
      <c r="G215" s="13">
        <f t="shared" si="18"/>
        <v>30406</v>
      </c>
      <c r="H215" s="14">
        <f t="shared" ca="1" si="19"/>
        <v>34</v>
      </c>
      <c r="I215" s="36">
        <v>100000</v>
      </c>
      <c r="J215" s="14" t="s">
        <v>4278</v>
      </c>
      <c r="K215" s="29" t="s">
        <v>4280</v>
      </c>
    </row>
    <row r="216" spans="1:11" ht="15.75" thickBot="1" x14ac:dyDescent="0.3">
      <c r="A216" s="25">
        <v>215</v>
      </c>
      <c r="B216" s="35" t="s">
        <v>1725</v>
      </c>
      <c r="C216" s="14" t="s">
        <v>1726</v>
      </c>
      <c r="D216" s="14" t="str">
        <f t="shared" si="15"/>
        <v>01</v>
      </c>
      <c r="E216" s="14" t="str">
        <f t="shared" si="16"/>
        <v>03</v>
      </c>
      <c r="F216" s="14" t="str">
        <f t="shared" si="17"/>
        <v>81</v>
      </c>
      <c r="G216" s="13">
        <f t="shared" si="18"/>
        <v>29646</v>
      </c>
      <c r="H216" s="14">
        <f t="shared" ca="1" si="19"/>
        <v>36</v>
      </c>
      <c r="I216" s="36">
        <v>100000</v>
      </c>
      <c r="J216" s="14" t="s">
        <v>4278</v>
      </c>
      <c r="K216" s="29" t="s">
        <v>4280</v>
      </c>
    </row>
    <row r="217" spans="1:11" ht="15.75" thickBot="1" x14ac:dyDescent="0.3">
      <c r="A217" s="25">
        <v>216</v>
      </c>
      <c r="B217" s="35" t="s">
        <v>1739</v>
      </c>
      <c r="C217" s="14" t="s">
        <v>1740</v>
      </c>
      <c r="D217" s="14" t="str">
        <f t="shared" si="15"/>
        <v>24</v>
      </c>
      <c r="E217" s="14" t="str">
        <f t="shared" si="16"/>
        <v>06</v>
      </c>
      <c r="F217" s="14" t="str">
        <f t="shared" si="17"/>
        <v>68</v>
      </c>
      <c r="G217" s="13">
        <f t="shared" si="18"/>
        <v>25013</v>
      </c>
      <c r="H217" s="14">
        <f t="shared" ca="1" si="19"/>
        <v>49</v>
      </c>
      <c r="I217" s="36">
        <v>100000</v>
      </c>
      <c r="J217" s="14" t="s">
        <v>4278</v>
      </c>
      <c r="K217" s="29" t="s">
        <v>4280</v>
      </c>
    </row>
    <row r="218" spans="1:11" ht="15.75" thickBot="1" x14ac:dyDescent="0.3">
      <c r="A218" s="25">
        <v>217</v>
      </c>
      <c r="B218" s="35" t="s">
        <v>1542</v>
      </c>
      <c r="C218" s="14" t="s">
        <v>1543</v>
      </c>
      <c r="D218" s="14" t="str">
        <f t="shared" si="15"/>
        <v>23</v>
      </c>
      <c r="E218" s="14" t="str">
        <f t="shared" si="16"/>
        <v>12</v>
      </c>
      <c r="F218" s="14" t="str">
        <f t="shared" si="17"/>
        <v>81</v>
      </c>
      <c r="G218" s="13">
        <f t="shared" si="18"/>
        <v>29943</v>
      </c>
      <c r="H218" s="14">
        <f t="shared" ca="1" si="19"/>
        <v>36</v>
      </c>
      <c r="I218" s="36">
        <v>100000</v>
      </c>
      <c r="J218" s="14" t="s">
        <v>4278</v>
      </c>
      <c r="K218" s="29" t="s">
        <v>4280</v>
      </c>
    </row>
    <row r="219" spans="1:11" ht="15.75" thickBot="1" x14ac:dyDescent="0.3">
      <c r="A219" s="25">
        <v>218</v>
      </c>
      <c r="B219" s="35" t="s">
        <v>2030</v>
      </c>
      <c r="C219" s="14" t="s">
        <v>2031</v>
      </c>
      <c r="D219" s="14" t="str">
        <f t="shared" si="15"/>
        <v>13</v>
      </c>
      <c r="E219" s="14" t="str">
        <f t="shared" si="16"/>
        <v>01</v>
      </c>
      <c r="F219" s="14" t="str">
        <f t="shared" si="17"/>
        <v>50</v>
      </c>
      <c r="G219" s="13">
        <f t="shared" si="18"/>
        <v>18276</v>
      </c>
      <c r="H219" s="14">
        <f t="shared" ca="1" si="19"/>
        <v>67</v>
      </c>
      <c r="I219" s="36">
        <v>100000</v>
      </c>
      <c r="J219" s="14" t="s">
        <v>4278</v>
      </c>
      <c r="K219" s="29" t="s">
        <v>4280</v>
      </c>
    </row>
    <row r="220" spans="1:11" ht="15.75" thickBot="1" x14ac:dyDescent="0.3">
      <c r="A220" s="25">
        <v>219</v>
      </c>
      <c r="B220" s="35" t="s">
        <v>2026</v>
      </c>
      <c r="C220" s="14" t="s">
        <v>2027</v>
      </c>
      <c r="D220" s="14" t="str">
        <f t="shared" si="15"/>
        <v>27</v>
      </c>
      <c r="E220" s="14" t="str">
        <f t="shared" si="16"/>
        <v>10</v>
      </c>
      <c r="F220" s="14" t="str">
        <f t="shared" si="17"/>
        <v>70</v>
      </c>
      <c r="G220" s="13">
        <f t="shared" si="18"/>
        <v>25868</v>
      </c>
      <c r="H220" s="14">
        <f t="shared" ca="1" si="19"/>
        <v>47</v>
      </c>
      <c r="I220" s="36">
        <v>100000</v>
      </c>
      <c r="J220" s="14" t="s">
        <v>4278</v>
      </c>
      <c r="K220" s="29" t="s">
        <v>4280</v>
      </c>
    </row>
    <row r="221" spans="1:11" ht="15.75" thickBot="1" x14ac:dyDescent="0.3">
      <c r="A221" s="25">
        <v>220</v>
      </c>
      <c r="B221" s="35" t="s">
        <v>1747</v>
      </c>
      <c r="C221" s="14" t="s">
        <v>1748</v>
      </c>
      <c r="D221" s="14" t="str">
        <f t="shared" si="15"/>
        <v>06</v>
      </c>
      <c r="E221" s="14" t="str">
        <f t="shared" si="16"/>
        <v>09</v>
      </c>
      <c r="F221" s="14" t="str">
        <f t="shared" si="17"/>
        <v>81</v>
      </c>
      <c r="G221" s="13">
        <f t="shared" si="18"/>
        <v>29835</v>
      </c>
      <c r="H221" s="14">
        <f t="shared" ca="1" si="19"/>
        <v>36</v>
      </c>
      <c r="I221" s="36">
        <v>100000</v>
      </c>
      <c r="J221" s="14" t="s">
        <v>4278</v>
      </c>
      <c r="K221" s="29" t="s">
        <v>4280</v>
      </c>
    </row>
    <row r="222" spans="1:11" ht="15.75" thickBot="1" x14ac:dyDescent="0.3">
      <c r="A222" s="25">
        <v>221</v>
      </c>
      <c r="B222" s="41" t="s">
        <v>1980</v>
      </c>
      <c r="C222" s="42" t="s">
        <v>1981</v>
      </c>
      <c r="D222" s="14" t="str">
        <f t="shared" si="15"/>
        <v>31</v>
      </c>
      <c r="E222" s="14" t="str">
        <f t="shared" si="16"/>
        <v>10</v>
      </c>
      <c r="F222" s="14" t="str">
        <f t="shared" si="17"/>
        <v>97</v>
      </c>
      <c r="G222" s="13">
        <f t="shared" si="18"/>
        <v>35734</v>
      </c>
      <c r="H222" s="14">
        <f t="shared" ca="1" si="19"/>
        <v>20</v>
      </c>
      <c r="I222" s="36">
        <v>100000</v>
      </c>
      <c r="J222" s="14" t="s">
        <v>4278</v>
      </c>
      <c r="K222" s="29" t="s">
        <v>4280</v>
      </c>
    </row>
    <row r="223" spans="1:11" ht="15.75" thickBot="1" x14ac:dyDescent="0.3">
      <c r="A223" s="25">
        <v>222</v>
      </c>
      <c r="B223" s="35" t="s">
        <v>1793</v>
      </c>
      <c r="C223" s="14" t="s">
        <v>1794</v>
      </c>
      <c r="D223" s="14" t="str">
        <f t="shared" si="15"/>
        <v>22</v>
      </c>
      <c r="E223" s="14" t="str">
        <f t="shared" si="16"/>
        <v>07</v>
      </c>
      <c r="F223" s="14" t="str">
        <f t="shared" si="17"/>
        <v>56</v>
      </c>
      <c r="G223" s="13">
        <f t="shared" si="18"/>
        <v>20658</v>
      </c>
      <c r="H223" s="14">
        <f t="shared" ca="1" si="19"/>
        <v>61</v>
      </c>
      <c r="I223" s="36">
        <v>100000</v>
      </c>
      <c r="J223" s="14" t="s">
        <v>4278</v>
      </c>
      <c r="K223" s="29" t="s">
        <v>4280</v>
      </c>
    </row>
    <row r="224" spans="1:11" ht="15.75" thickBot="1" x14ac:dyDescent="0.3">
      <c r="A224" s="25">
        <v>223</v>
      </c>
      <c r="B224" s="35" t="s">
        <v>1509</v>
      </c>
      <c r="C224" s="14" t="s">
        <v>1510</v>
      </c>
      <c r="D224" s="14" t="str">
        <f t="shared" si="15"/>
        <v>03</v>
      </c>
      <c r="E224" s="14" t="str">
        <f t="shared" si="16"/>
        <v>12</v>
      </c>
      <c r="F224" s="14" t="str">
        <f t="shared" si="17"/>
        <v>74</v>
      </c>
      <c r="G224" s="13">
        <f t="shared" si="18"/>
        <v>27366</v>
      </c>
      <c r="H224" s="14">
        <f t="shared" ca="1" si="19"/>
        <v>43</v>
      </c>
      <c r="I224" s="36">
        <v>100000</v>
      </c>
      <c r="J224" s="14" t="s">
        <v>4278</v>
      </c>
      <c r="K224" s="29" t="s">
        <v>4280</v>
      </c>
    </row>
    <row r="225" spans="1:11" ht="15.75" thickBot="1" x14ac:dyDescent="0.3">
      <c r="A225" s="25">
        <v>224</v>
      </c>
      <c r="B225" s="35" t="s">
        <v>1323</v>
      </c>
      <c r="C225" s="14" t="s">
        <v>1324</v>
      </c>
      <c r="D225" s="14" t="str">
        <f t="shared" si="15"/>
        <v>08</v>
      </c>
      <c r="E225" s="14" t="str">
        <f t="shared" si="16"/>
        <v>05</v>
      </c>
      <c r="F225" s="14" t="str">
        <f t="shared" si="17"/>
        <v>81</v>
      </c>
      <c r="G225" s="13">
        <f t="shared" si="18"/>
        <v>29714</v>
      </c>
      <c r="H225" s="14">
        <f t="shared" ca="1" si="19"/>
        <v>36</v>
      </c>
      <c r="I225" s="36">
        <v>100000</v>
      </c>
      <c r="J225" s="14" t="s">
        <v>4278</v>
      </c>
      <c r="K225" s="29" t="s">
        <v>4280</v>
      </c>
    </row>
    <row r="226" spans="1:11" ht="15.75" thickBot="1" x14ac:dyDescent="0.3">
      <c r="A226" s="25">
        <v>225</v>
      </c>
      <c r="B226" s="35" t="s">
        <v>1632</v>
      </c>
      <c r="C226" s="14" t="s">
        <v>1633</v>
      </c>
      <c r="D226" s="14" t="str">
        <f t="shared" ref="D226:D286" si="20">MID(C226,9,2)</f>
        <v>17</v>
      </c>
      <c r="E226" s="14" t="str">
        <f t="shared" ref="E226:E286" si="21">MID(C226,7,2)</f>
        <v>03</v>
      </c>
      <c r="F226" s="14" t="str">
        <f t="shared" ref="F226:F286" si="22">MID(C226,5,2)</f>
        <v>70</v>
      </c>
      <c r="G226" s="13">
        <f t="shared" ref="G226:G286" si="23">DATE(F226,E226,D226)</f>
        <v>25644</v>
      </c>
      <c r="H226" s="14">
        <f t="shared" ref="H226:H286" ca="1" si="24">(YEAR(NOW())-YEAR(G226))</f>
        <v>47</v>
      </c>
      <c r="I226" s="36">
        <v>100000</v>
      </c>
      <c r="J226" s="14" t="s">
        <v>4278</v>
      </c>
      <c r="K226" s="29" t="s">
        <v>4280</v>
      </c>
    </row>
    <row r="227" spans="1:11" ht="15.75" thickBot="1" x14ac:dyDescent="0.3">
      <c r="A227" s="25">
        <v>226</v>
      </c>
      <c r="B227" s="35" t="s">
        <v>1624</v>
      </c>
      <c r="C227" s="14" t="s">
        <v>1625</v>
      </c>
      <c r="D227" s="14" t="str">
        <f t="shared" si="20"/>
        <v>03</v>
      </c>
      <c r="E227" s="14" t="str">
        <f t="shared" si="21"/>
        <v>04</v>
      </c>
      <c r="F227" s="14" t="str">
        <f t="shared" si="22"/>
        <v>64</v>
      </c>
      <c r="G227" s="13">
        <f t="shared" si="23"/>
        <v>23470</v>
      </c>
      <c r="H227" s="14">
        <f t="shared" ca="1" si="24"/>
        <v>53</v>
      </c>
      <c r="I227" s="36">
        <v>100000</v>
      </c>
      <c r="J227" s="14" t="s">
        <v>4278</v>
      </c>
      <c r="K227" s="29" t="s">
        <v>4280</v>
      </c>
    </row>
    <row r="228" spans="1:11" ht="15.75" thickBot="1" x14ac:dyDescent="0.3">
      <c r="A228" s="25">
        <v>227</v>
      </c>
      <c r="B228" s="35" t="s">
        <v>1616</v>
      </c>
      <c r="C228" s="14" t="s">
        <v>1617</v>
      </c>
      <c r="D228" s="14" t="str">
        <f t="shared" si="20"/>
        <v>12</v>
      </c>
      <c r="E228" s="14" t="str">
        <f t="shared" si="21"/>
        <v>07</v>
      </c>
      <c r="F228" s="14" t="str">
        <f t="shared" si="22"/>
        <v>87</v>
      </c>
      <c r="G228" s="13">
        <f t="shared" si="23"/>
        <v>31970</v>
      </c>
      <c r="H228" s="14">
        <f t="shared" ca="1" si="24"/>
        <v>30</v>
      </c>
      <c r="I228" s="36">
        <v>100000</v>
      </c>
      <c r="J228" s="14" t="s">
        <v>4278</v>
      </c>
      <c r="K228" s="29" t="s">
        <v>4280</v>
      </c>
    </row>
    <row r="229" spans="1:11" ht="15.75" thickBot="1" x14ac:dyDescent="0.3">
      <c r="A229" s="25">
        <v>228</v>
      </c>
      <c r="B229" s="35" t="s">
        <v>1676</v>
      </c>
      <c r="C229" s="14" t="s">
        <v>1677</v>
      </c>
      <c r="D229" s="14" t="str">
        <f t="shared" si="20"/>
        <v>16</v>
      </c>
      <c r="E229" s="14" t="str">
        <f t="shared" si="21"/>
        <v>03</v>
      </c>
      <c r="F229" s="14" t="str">
        <f t="shared" si="22"/>
        <v>55</v>
      </c>
      <c r="G229" s="13">
        <f t="shared" si="23"/>
        <v>20164</v>
      </c>
      <c r="H229" s="14">
        <f t="shared" ca="1" si="24"/>
        <v>62</v>
      </c>
      <c r="I229" s="36">
        <v>100000</v>
      </c>
      <c r="J229" s="14" t="s">
        <v>4278</v>
      </c>
      <c r="K229" s="29" t="s">
        <v>4280</v>
      </c>
    </row>
    <row r="230" spans="1:11" ht="15.75" thickBot="1" x14ac:dyDescent="0.3">
      <c r="A230" s="25">
        <v>229</v>
      </c>
      <c r="B230" s="35" t="s">
        <v>1686</v>
      </c>
      <c r="C230" s="14" t="s">
        <v>1687</v>
      </c>
      <c r="D230" s="14" t="str">
        <f t="shared" si="20"/>
        <v>01</v>
      </c>
      <c r="E230" s="14" t="str">
        <f t="shared" si="21"/>
        <v>12</v>
      </c>
      <c r="F230" s="14" t="str">
        <f t="shared" si="22"/>
        <v>94</v>
      </c>
      <c r="G230" s="13">
        <f t="shared" si="23"/>
        <v>34669</v>
      </c>
      <c r="H230" s="14">
        <f t="shared" ca="1" si="24"/>
        <v>23</v>
      </c>
      <c r="I230" s="36">
        <v>100000</v>
      </c>
      <c r="J230" s="14" t="s">
        <v>4278</v>
      </c>
      <c r="K230" s="29" t="s">
        <v>4280</v>
      </c>
    </row>
    <row r="231" spans="1:11" ht="15.75" thickBot="1" x14ac:dyDescent="0.3">
      <c r="A231" s="25">
        <v>230</v>
      </c>
      <c r="B231" s="35" t="s">
        <v>1879</v>
      </c>
      <c r="C231" s="14" t="s">
        <v>1880</v>
      </c>
      <c r="D231" s="14" t="str">
        <f t="shared" si="20"/>
        <v>01</v>
      </c>
      <c r="E231" s="14" t="str">
        <f t="shared" si="21"/>
        <v>05</v>
      </c>
      <c r="F231" s="14" t="str">
        <f t="shared" si="22"/>
        <v>43</v>
      </c>
      <c r="G231" s="13">
        <f t="shared" si="23"/>
        <v>15827</v>
      </c>
      <c r="H231" s="14">
        <f t="shared" ca="1" si="24"/>
        <v>74</v>
      </c>
      <c r="I231" s="36">
        <v>100000</v>
      </c>
      <c r="J231" s="14" t="s">
        <v>4278</v>
      </c>
      <c r="K231" s="29" t="s">
        <v>4280</v>
      </c>
    </row>
    <row r="232" spans="1:11" ht="15.75" thickBot="1" x14ac:dyDescent="0.3">
      <c r="A232" s="25">
        <v>231</v>
      </c>
      <c r="B232" s="35" t="s">
        <v>1853</v>
      </c>
      <c r="C232" s="14" t="s">
        <v>1854</v>
      </c>
      <c r="D232" s="14" t="str">
        <f t="shared" si="20"/>
        <v>19</v>
      </c>
      <c r="E232" s="14" t="str">
        <f t="shared" si="21"/>
        <v>03</v>
      </c>
      <c r="F232" s="14" t="str">
        <f t="shared" si="22"/>
        <v>78</v>
      </c>
      <c r="G232" s="13">
        <f t="shared" si="23"/>
        <v>28568</v>
      </c>
      <c r="H232" s="14">
        <f t="shared" ca="1" si="24"/>
        <v>39</v>
      </c>
      <c r="I232" s="36">
        <v>100000</v>
      </c>
      <c r="J232" s="14" t="s">
        <v>4278</v>
      </c>
      <c r="K232" s="29" t="s">
        <v>4280</v>
      </c>
    </row>
    <row r="233" spans="1:11" ht="15.75" thickBot="1" x14ac:dyDescent="0.3">
      <c r="A233" s="25">
        <v>232</v>
      </c>
      <c r="B233" s="35" t="s">
        <v>1712</v>
      </c>
      <c r="C233" s="14" t="s">
        <v>1713</v>
      </c>
      <c r="D233" s="14" t="str">
        <f t="shared" si="20"/>
        <v>21</v>
      </c>
      <c r="E233" s="14" t="str">
        <f t="shared" si="21"/>
        <v>08</v>
      </c>
      <c r="F233" s="14" t="str">
        <f t="shared" si="22"/>
        <v>88</v>
      </c>
      <c r="G233" s="13">
        <f t="shared" si="23"/>
        <v>32376</v>
      </c>
      <c r="H233" s="14">
        <f t="shared" ca="1" si="24"/>
        <v>29</v>
      </c>
      <c r="I233" s="36">
        <v>100000</v>
      </c>
      <c r="J233" s="14" t="s">
        <v>4278</v>
      </c>
      <c r="K233" s="29" t="s">
        <v>4280</v>
      </c>
    </row>
    <row r="234" spans="1:11" ht="15.75" thickBot="1" x14ac:dyDescent="0.3">
      <c r="A234" s="25">
        <v>233</v>
      </c>
      <c r="B234" s="35" t="s">
        <v>2046</v>
      </c>
      <c r="C234" s="14" t="s">
        <v>2047</v>
      </c>
      <c r="D234" s="14" t="str">
        <f t="shared" si="20"/>
        <v>11</v>
      </c>
      <c r="E234" s="14" t="str">
        <f t="shared" si="21"/>
        <v>11</v>
      </c>
      <c r="F234" s="14" t="str">
        <f t="shared" si="22"/>
        <v>72</v>
      </c>
      <c r="G234" s="13">
        <f t="shared" si="23"/>
        <v>26614</v>
      </c>
      <c r="H234" s="14">
        <f t="shared" ca="1" si="24"/>
        <v>45</v>
      </c>
      <c r="I234" s="36">
        <v>100000</v>
      </c>
      <c r="J234" s="14" t="s">
        <v>4278</v>
      </c>
      <c r="K234" s="29" t="s">
        <v>4280</v>
      </c>
    </row>
    <row r="235" spans="1:11" ht="15.75" thickBot="1" x14ac:dyDescent="0.3">
      <c r="A235" s="25">
        <v>234</v>
      </c>
      <c r="B235" s="35" t="s">
        <v>1379</v>
      </c>
      <c r="C235" s="14" t="s">
        <v>1380</v>
      </c>
      <c r="D235" s="14" t="str">
        <f t="shared" si="20"/>
        <v>22</v>
      </c>
      <c r="E235" s="14" t="str">
        <f t="shared" si="21"/>
        <v>10</v>
      </c>
      <c r="F235" s="14" t="str">
        <f t="shared" si="22"/>
        <v>59</v>
      </c>
      <c r="G235" s="13">
        <f t="shared" si="23"/>
        <v>21845</v>
      </c>
      <c r="H235" s="14">
        <f t="shared" ca="1" si="24"/>
        <v>58</v>
      </c>
      <c r="I235" s="36">
        <v>100000</v>
      </c>
      <c r="J235" s="14" t="s">
        <v>4278</v>
      </c>
      <c r="K235" s="29" t="s">
        <v>4280</v>
      </c>
    </row>
    <row r="236" spans="1:11" ht="15.75" thickBot="1" x14ac:dyDescent="0.3">
      <c r="A236" s="25">
        <v>235</v>
      </c>
      <c r="B236" s="35" t="s">
        <v>1399</v>
      </c>
      <c r="C236" s="14" t="s">
        <v>1400</v>
      </c>
      <c r="D236" s="14" t="str">
        <f t="shared" si="20"/>
        <v>30</v>
      </c>
      <c r="E236" s="14" t="str">
        <f t="shared" si="21"/>
        <v>04</v>
      </c>
      <c r="F236" s="14" t="str">
        <f t="shared" si="22"/>
        <v>80</v>
      </c>
      <c r="G236" s="13">
        <f t="shared" si="23"/>
        <v>29341</v>
      </c>
      <c r="H236" s="14">
        <f t="shared" ca="1" si="24"/>
        <v>37</v>
      </c>
      <c r="I236" s="36">
        <v>100000</v>
      </c>
      <c r="J236" s="14" t="s">
        <v>4278</v>
      </c>
      <c r="K236" s="29" t="s">
        <v>4280</v>
      </c>
    </row>
    <row r="237" spans="1:11" ht="15.75" thickBot="1" x14ac:dyDescent="0.3">
      <c r="A237" s="25">
        <v>236</v>
      </c>
      <c r="B237" s="35" t="s">
        <v>1361</v>
      </c>
      <c r="C237" s="14" t="s">
        <v>1362</v>
      </c>
      <c r="D237" s="14" t="str">
        <f t="shared" si="20"/>
        <v>08</v>
      </c>
      <c r="E237" s="14" t="str">
        <f t="shared" si="21"/>
        <v>11</v>
      </c>
      <c r="F237" s="14" t="str">
        <f t="shared" si="22"/>
        <v>89</v>
      </c>
      <c r="G237" s="13">
        <f t="shared" si="23"/>
        <v>32820</v>
      </c>
      <c r="H237" s="14">
        <f t="shared" ca="1" si="24"/>
        <v>28</v>
      </c>
      <c r="I237" s="36">
        <v>100000</v>
      </c>
      <c r="J237" s="14" t="s">
        <v>4278</v>
      </c>
      <c r="K237" s="29" t="s">
        <v>4280</v>
      </c>
    </row>
    <row r="238" spans="1:11" ht="15.75" thickBot="1" x14ac:dyDescent="0.3">
      <c r="A238" s="25">
        <v>237</v>
      </c>
      <c r="B238" s="35" t="s">
        <v>1672</v>
      </c>
      <c r="C238" s="14" t="s">
        <v>1673</v>
      </c>
      <c r="D238" s="14" t="str">
        <f t="shared" si="20"/>
        <v>25</v>
      </c>
      <c r="E238" s="14" t="str">
        <f t="shared" si="21"/>
        <v>02</v>
      </c>
      <c r="F238" s="14" t="str">
        <f t="shared" si="22"/>
        <v>64</v>
      </c>
      <c r="G238" s="13">
        <f t="shared" si="23"/>
        <v>23432</v>
      </c>
      <c r="H238" s="14">
        <f t="shared" ca="1" si="24"/>
        <v>53</v>
      </c>
      <c r="I238" s="36">
        <v>100000</v>
      </c>
      <c r="J238" s="14" t="s">
        <v>4278</v>
      </c>
      <c r="K238" s="29" t="s">
        <v>4280</v>
      </c>
    </row>
    <row r="239" spans="1:11" ht="15.75" thickBot="1" x14ac:dyDescent="0.3">
      <c r="A239" s="25">
        <v>238</v>
      </c>
      <c r="B239" s="35" t="s">
        <v>1590</v>
      </c>
      <c r="C239" s="14" t="s">
        <v>1591</v>
      </c>
      <c r="D239" s="14" t="str">
        <f t="shared" si="20"/>
        <v>01</v>
      </c>
      <c r="E239" s="14" t="str">
        <f t="shared" si="21"/>
        <v>07</v>
      </c>
      <c r="F239" s="14" t="str">
        <f t="shared" si="22"/>
        <v>80</v>
      </c>
      <c r="G239" s="13">
        <f t="shared" si="23"/>
        <v>29403</v>
      </c>
      <c r="H239" s="14">
        <f t="shared" ca="1" si="24"/>
        <v>37</v>
      </c>
      <c r="I239" s="36">
        <v>100000</v>
      </c>
      <c r="J239" s="14" t="s">
        <v>4278</v>
      </c>
      <c r="K239" s="29" t="s">
        <v>4280</v>
      </c>
    </row>
    <row r="240" spans="1:11" ht="15.75" thickBot="1" x14ac:dyDescent="0.3">
      <c r="A240" s="25">
        <v>239</v>
      </c>
      <c r="B240" s="35" t="s">
        <v>1576</v>
      </c>
      <c r="C240" s="14" t="s">
        <v>1577</v>
      </c>
      <c r="D240" s="14" t="str">
        <f t="shared" si="20"/>
        <v>12</v>
      </c>
      <c r="E240" s="14" t="str">
        <f t="shared" si="21"/>
        <v>11</v>
      </c>
      <c r="F240" s="14" t="str">
        <f t="shared" si="22"/>
        <v>77</v>
      </c>
      <c r="G240" s="13">
        <f t="shared" si="23"/>
        <v>28441</v>
      </c>
      <c r="H240" s="14">
        <f t="shared" ca="1" si="24"/>
        <v>40</v>
      </c>
      <c r="I240" s="36">
        <v>100000</v>
      </c>
      <c r="J240" s="14" t="s">
        <v>4278</v>
      </c>
      <c r="K240" s="29" t="s">
        <v>4280</v>
      </c>
    </row>
    <row r="241" spans="1:11" ht="15.75" thickBot="1" x14ac:dyDescent="0.3">
      <c r="A241" s="25">
        <v>240</v>
      </c>
      <c r="B241" s="35" t="s">
        <v>1578</v>
      </c>
      <c r="C241" s="14" t="s">
        <v>1579</v>
      </c>
      <c r="D241" s="14" t="str">
        <f t="shared" si="20"/>
        <v>08</v>
      </c>
      <c r="E241" s="14" t="str">
        <f t="shared" si="21"/>
        <v>08</v>
      </c>
      <c r="F241" s="14" t="str">
        <f t="shared" si="22"/>
        <v>70</v>
      </c>
      <c r="G241" s="13">
        <f t="shared" si="23"/>
        <v>25788</v>
      </c>
      <c r="H241" s="14">
        <f t="shared" ca="1" si="24"/>
        <v>47</v>
      </c>
      <c r="I241" s="36">
        <v>100000</v>
      </c>
      <c r="J241" s="14" t="s">
        <v>4278</v>
      </c>
      <c r="K241" s="29" t="s">
        <v>4280</v>
      </c>
    </row>
    <row r="242" spans="1:11" ht="15.75" thickBot="1" x14ac:dyDescent="0.3">
      <c r="A242" s="25">
        <v>241</v>
      </c>
      <c r="B242" s="35" t="s">
        <v>1588</v>
      </c>
      <c r="C242" s="14" t="s">
        <v>1589</v>
      </c>
      <c r="D242" s="14" t="str">
        <f t="shared" si="20"/>
        <v>11</v>
      </c>
      <c r="E242" s="14" t="str">
        <f t="shared" si="21"/>
        <v>12</v>
      </c>
      <c r="F242" s="14" t="str">
        <f t="shared" si="22"/>
        <v>71</v>
      </c>
      <c r="G242" s="13">
        <f t="shared" si="23"/>
        <v>26278</v>
      </c>
      <c r="H242" s="14">
        <f t="shared" ca="1" si="24"/>
        <v>46</v>
      </c>
      <c r="I242" s="36">
        <v>100000</v>
      </c>
      <c r="J242" s="14" t="s">
        <v>4278</v>
      </c>
      <c r="K242" s="29" t="s">
        <v>4280</v>
      </c>
    </row>
    <row r="243" spans="1:11" ht="15.75" thickBot="1" x14ac:dyDescent="0.3">
      <c r="A243" s="25">
        <v>242</v>
      </c>
      <c r="B243" s="35" t="s">
        <v>1594</v>
      </c>
      <c r="C243" s="14" t="s">
        <v>1595</v>
      </c>
      <c r="D243" s="14" t="str">
        <f t="shared" si="20"/>
        <v>14</v>
      </c>
      <c r="E243" s="14" t="str">
        <f t="shared" si="21"/>
        <v>04</v>
      </c>
      <c r="F243" s="14" t="str">
        <f t="shared" si="22"/>
        <v>74</v>
      </c>
      <c r="G243" s="13">
        <f t="shared" si="23"/>
        <v>27133</v>
      </c>
      <c r="H243" s="14">
        <f t="shared" ca="1" si="24"/>
        <v>43</v>
      </c>
      <c r="I243" s="36">
        <v>100000</v>
      </c>
      <c r="J243" s="14" t="s">
        <v>4278</v>
      </c>
      <c r="K243" s="29" t="s">
        <v>4280</v>
      </c>
    </row>
    <row r="244" spans="1:11" ht="15.75" thickBot="1" x14ac:dyDescent="0.3">
      <c r="A244" s="25">
        <v>243</v>
      </c>
      <c r="B244" s="35" t="s">
        <v>1596</v>
      </c>
      <c r="C244" s="14" t="s">
        <v>1597</v>
      </c>
      <c r="D244" s="14" t="str">
        <f t="shared" si="20"/>
        <v>02</v>
      </c>
      <c r="E244" s="14" t="str">
        <f t="shared" si="21"/>
        <v>01</v>
      </c>
      <c r="F244" s="14" t="str">
        <f t="shared" si="22"/>
        <v>77</v>
      </c>
      <c r="G244" s="13">
        <f t="shared" si="23"/>
        <v>28127</v>
      </c>
      <c r="H244" s="14">
        <f t="shared" ca="1" si="24"/>
        <v>40</v>
      </c>
      <c r="I244" s="36">
        <v>100000</v>
      </c>
      <c r="J244" s="14" t="s">
        <v>4278</v>
      </c>
      <c r="K244" s="29" t="s">
        <v>4280</v>
      </c>
    </row>
    <row r="245" spans="1:11" ht="15.75" thickBot="1" x14ac:dyDescent="0.3">
      <c r="A245" s="25">
        <v>244</v>
      </c>
      <c r="B245" s="35" t="s">
        <v>1409</v>
      </c>
      <c r="C245" s="14" t="s">
        <v>1410</v>
      </c>
      <c r="D245" s="14" t="str">
        <f t="shared" si="20"/>
        <v>04</v>
      </c>
      <c r="E245" s="14" t="str">
        <f t="shared" si="21"/>
        <v>02</v>
      </c>
      <c r="F245" s="14" t="str">
        <f t="shared" si="22"/>
        <v>91</v>
      </c>
      <c r="G245" s="13">
        <f t="shared" si="23"/>
        <v>33273</v>
      </c>
      <c r="H245" s="14">
        <f t="shared" ca="1" si="24"/>
        <v>26</v>
      </c>
      <c r="I245" s="36">
        <v>100000</v>
      </c>
      <c r="J245" s="14" t="s">
        <v>4278</v>
      </c>
      <c r="K245" s="29" t="s">
        <v>4280</v>
      </c>
    </row>
    <row r="246" spans="1:11" ht="15.75" thickBot="1" x14ac:dyDescent="0.3">
      <c r="A246" s="25">
        <v>245</v>
      </c>
      <c r="B246" s="35" t="s">
        <v>1407</v>
      </c>
      <c r="C246" s="14" t="s">
        <v>1408</v>
      </c>
      <c r="D246" s="14" t="str">
        <f t="shared" si="20"/>
        <v>18</v>
      </c>
      <c r="E246" s="14" t="str">
        <f t="shared" si="21"/>
        <v>04</v>
      </c>
      <c r="F246" s="14" t="str">
        <f t="shared" si="22"/>
        <v>52</v>
      </c>
      <c r="G246" s="13">
        <f t="shared" si="23"/>
        <v>19102</v>
      </c>
      <c r="H246" s="14">
        <f t="shared" ca="1" si="24"/>
        <v>65</v>
      </c>
      <c r="I246" s="36">
        <v>100000</v>
      </c>
      <c r="J246" s="14" t="s">
        <v>4278</v>
      </c>
      <c r="K246" s="29" t="s">
        <v>4280</v>
      </c>
    </row>
    <row r="247" spans="1:11" ht="15.75" thickBot="1" x14ac:dyDescent="0.3">
      <c r="A247" s="25">
        <v>246</v>
      </c>
      <c r="B247" s="35" t="s">
        <v>1477</v>
      </c>
      <c r="C247" s="14" t="s">
        <v>1478</v>
      </c>
      <c r="D247" s="14" t="str">
        <f t="shared" si="20"/>
        <v>28</v>
      </c>
      <c r="E247" s="14" t="str">
        <f t="shared" si="21"/>
        <v>10</v>
      </c>
      <c r="F247" s="14" t="str">
        <f t="shared" si="22"/>
        <v>59</v>
      </c>
      <c r="G247" s="13">
        <f t="shared" si="23"/>
        <v>21851</v>
      </c>
      <c r="H247" s="14">
        <f t="shared" ca="1" si="24"/>
        <v>58</v>
      </c>
      <c r="I247" s="36">
        <v>100000</v>
      </c>
      <c r="J247" s="14" t="s">
        <v>4278</v>
      </c>
      <c r="K247" s="29" t="s">
        <v>4280</v>
      </c>
    </row>
    <row r="248" spans="1:11" ht="15.75" thickBot="1" x14ac:dyDescent="0.3">
      <c r="A248" s="25">
        <v>247</v>
      </c>
      <c r="B248" s="35" t="s">
        <v>1714</v>
      </c>
      <c r="C248" s="14" t="s">
        <v>4100</v>
      </c>
      <c r="D248" s="14" t="str">
        <f t="shared" si="20"/>
        <v>02</v>
      </c>
      <c r="E248" s="14" t="str">
        <f t="shared" si="21"/>
        <v>12</v>
      </c>
      <c r="F248" s="14" t="str">
        <f t="shared" si="22"/>
        <v>87</v>
      </c>
      <c r="G248" s="13">
        <f t="shared" si="23"/>
        <v>32113</v>
      </c>
      <c r="H248" s="14">
        <f t="shared" ca="1" si="24"/>
        <v>30</v>
      </c>
      <c r="I248" s="36">
        <v>100000</v>
      </c>
      <c r="J248" s="14" t="s">
        <v>4278</v>
      </c>
      <c r="K248" s="29" t="s">
        <v>4280</v>
      </c>
    </row>
    <row r="249" spans="1:11" ht="15.75" thickBot="1" x14ac:dyDescent="0.3">
      <c r="A249" s="25">
        <v>248</v>
      </c>
      <c r="B249" s="35" t="s">
        <v>1425</v>
      </c>
      <c r="C249" s="14" t="s">
        <v>1426</v>
      </c>
      <c r="D249" s="14" t="str">
        <f t="shared" si="20"/>
        <v>09</v>
      </c>
      <c r="E249" s="14" t="str">
        <f t="shared" si="21"/>
        <v>11</v>
      </c>
      <c r="F249" s="14" t="str">
        <f t="shared" si="22"/>
        <v>92</v>
      </c>
      <c r="G249" s="13">
        <f t="shared" si="23"/>
        <v>33917</v>
      </c>
      <c r="H249" s="14">
        <f t="shared" ca="1" si="24"/>
        <v>25</v>
      </c>
      <c r="I249" s="36">
        <v>100000</v>
      </c>
      <c r="J249" s="14" t="s">
        <v>4278</v>
      </c>
      <c r="K249" s="29" t="s">
        <v>4280</v>
      </c>
    </row>
    <row r="250" spans="1:11" ht="15.75" thickBot="1" x14ac:dyDescent="0.3">
      <c r="A250" s="25">
        <v>249</v>
      </c>
      <c r="B250" s="35" t="s">
        <v>1519</v>
      </c>
      <c r="C250" s="14" t="s">
        <v>1520</v>
      </c>
      <c r="D250" s="14" t="str">
        <f t="shared" si="20"/>
        <v>08</v>
      </c>
      <c r="E250" s="14" t="str">
        <f t="shared" si="21"/>
        <v>04</v>
      </c>
      <c r="F250" s="14" t="str">
        <f t="shared" si="22"/>
        <v>63</v>
      </c>
      <c r="G250" s="13">
        <f t="shared" si="23"/>
        <v>23109</v>
      </c>
      <c r="H250" s="14">
        <f t="shared" ca="1" si="24"/>
        <v>54</v>
      </c>
      <c r="I250" s="36">
        <v>100000</v>
      </c>
      <c r="J250" s="14" t="s">
        <v>4278</v>
      </c>
      <c r="K250" s="29" t="s">
        <v>4280</v>
      </c>
    </row>
    <row r="251" spans="1:11" ht="15.75" thickBot="1" x14ac:dyDescent="0.3">
      <c r="A251" s="25">
        <v>250</v>
      </c>
      <c r="B251" s="35" t="s">
        <v>1325</v>
      </c>
      <c r="C251" s="14" t="s">
        <v>1326</v>
      </c>
      <c r="D251" s="14" t="str">
        <f t="shared" si="20"/>
        <v>10</v>
      </c>
      <c r="E251" s="14" t="str">
        <f t="shared" si="21"/>
        <v>11</v>
      </c>
      <c r="F251" s="14" t="str">
        <f t="shared" si="22"/>
        <v>90</v>
      </c>
      <c r="G251" s="13">
        <f t="shared" si="23"/>
        <v>33187</v>
      </c>
      <c r="H251" s="14">
        <f t="shared" ca="1" si="24"/>
        <v>27</v>
      </c>
      <c r="I251" s="36">
        <v>100000</v>
      </c>
      <c r="J251" s="14" t="s">
        <v>4278</v>
      </c>
      <c r="K251" s="29" t="s">
        <v>4280</v>
      </c>
    </row>
    <row r="252" spans="1:11" ht="15.75" thickBot="1" x14ac:dyDescent="0.3">
      <c r="A252" s="25">
        <v>251</v>
      </c>
      <c r="B252" s="35" t="s">
        <v>1327</v>
      </c>
      <c r="C252" s="14" t="s">
        <v>1328</v>
      </c>
      <c r="D252" s="14" t="str">
        <f t="shared" si="20"/>
        <v>10</v>
      </c>
      <c r="E252" s="14" t="str">
        <f t="shared" si="21"/>
        <v>09</v>
      </c>
      <c r="F252" s="14" t="str">
        <f t="shared" si="22"/>
        <v>69</v>
      </c>
      <c r="G252" s="13">
        <f t="shared" si="23"/>
        <v>25456</v>
      </c>
      <c r="H252" s="14">
        <f t="shared" ca="1" si="24"/>
        <v>48</v>
      </c>
      <c r="I252" s="36">
        <v>100000</v>
      </c>
      <c r="J252" s="14" t="s">
        <v>4278</v>
      </c>
      <c r="K252" s="29" t="s">
        <v>4280</v>
      </c>
    </row>
    <row r="253" spans="1:11" ht="15.75" thickBot="1" x14ac:dyDescent="0.3">
      <c r="A253" s="25">
        <v>252</v>
      </c>
      <c r="B253" s="35" t="s">
        <v>1893</v>
      </c>
      <c r="C253" s="14" t="s">
        <v>1894</v>
      </c>
      <c r="D253" s="14" t="str">
        <f t="shared" si="20"/>
        <v>27</v>
      </c>
      <c r="E253" s="14" t="str">
        <f t="shared" si="21"/>
        <v>10</v>
      </c>
      <c r="F253" s="14" t="str">
        <f t="shared" si="22"/>
        <v>57</v>
      </c>
      <c r="G253" s="13">
        <f t="shared" si="23"/>
        <v>21120</v>
      </c>
      <c r="H253" s="14">
        <f t="shared" ca="1" si="24"/>
        <v>60</v>
      </c>
      <c r="I253" s="36">
        <v>100000</v>
      </c>
      <c r="J253" s="14" t="s">
        <v>4278</v>
      </c>
      <c r="K253" s="29" t="s">
        <v>4280</v>
      </c>
    </row>
    <row r="254" spans="1:11" ht="15.75" thickBot="1" x14ac:dyDescent="0.3">
      <c r="A254" s="25">
        <v>253</v>
      </c>
      <c r="B254" s="35" t="s">
        <v>1899</v>
      </c>
      <c r="C254" s="14" t="s">
        <v>1900</v>
      </c>
      <c r="D254" s="14" t="str">
        <f t="shared" si="20"/>
        <v>24</v>
      </c>
      <c r="E254" s="14" t="str">
        <f t="shared" si="21"/>
        <v>07</v>
      </c>
      <c r="F254" s="14" t="str">
        <f t="shared" si="22"/>
        <v>54</v>
      </c>
      <c r="G254" s="13">
        <f t="shared" si="23"/>
        <v>19929</v>
      </c>
      <c r="H254" s="14">
        <f t="shared" ca="1" si="24"/>
        <v>63</v>
      </c>
      <c r="I254" s="36">
        <v>100000</v>
      </c>
      <c r="J254" s="14" t="s">
        <v>4278</v>
      </c>
      <c r="K254" s="29" t="s">
        <v>4280</v>
      </c>
    </row>
    <row r="255" spans="1:11" ht="15.75" thickBot="1" x14ac:dyDescent="0.3">
      <c r="A255" s="25">
        <v>254</v>
      </c>
      <c r="B255" s="35" t="s">
        <v>1321</v>
      </c>
      <c r="C255" s="14" t="s">
        <v>1322</v>
      </c>
      <c r="D255" s="14" t="str">
        <f t="shared" si="20"/>
        <v>16</v>
      </c>
      <c r="E255" s="14" t="str">
        <f t="shared" si="21"/>
        <v>01</v>
      </c>
      <c r="F255" s="14" t="str">
        <f t="shared" si="22"/>
        <v>90</v>
      </c>
      <c r="G255" s="13">
        <f t="shared" si="23"/>
        <v>32889</v>
      </c>
      <c r="H255" s="14">
        <f t="shared" ca="1" si="24"/>
        <v>27</v>
      </c>
      <c r="I255" s="36">
        <v>100000</v>
      </c>
      <c r="J255" s="14" t="s">
        <v>4278</v>
      </c>
      <c r="K255" s="29" t="s">
        <v>4280</v>
      </c>
    </row>
    <row r="256" spans="1:11" ht="15.75" thickBot="1" x14ac:dyDescent="0.3">
      <c r="A256" s="25">
        <v>255</v>
      </c>
      <c r="B256" s="35" t="s">
        <v>1706</v>
      </c>
      <c r="C256" s="14" t="s">
        <v>1707</v>
      </c>
      <c r="D256" s="14" t="str">
        <f t="shared" si="20"/>
        <v>30</v>
      </c>
      <c r="E256" s="14" t="str">
        <f t="shared" si="21"/>
        <v>12</v>
      </c>
      <c r="F256" s="14" t="str">
        <f t="shared" si="22"/>
        <v>76</v>
      </c>
      <c r="G256" s="13">
        <f t="shared" si="23"/>
        <v>28124</v>
      </c>
      <c r="H256" s="14">
        <f t="shared" ca="1" si="24"/>
        <v>41</v>
      </c>
      <c r="I256" s="36">
        <v>100000</v>
      </c>
      <c r="J256" s="14" t="s">
        <v>4278</v>
      </c>
      <c r="K256" s="29" t="s">
        <v>4280</v>
      </c>
    </row>
    <row r="257" spans="1:11" ht="15.75" thickBot="1" x14ac:dyDescent="0.3">
      <c r="A257" s="25">
        <v>256</v>
      </c>
      <c r="B257" s="35" t="s">
        <v>1779</v>
      </c>
      <c r="C257" s="14" t="s">
        <v>1780</v>
      </c>
      <c r="D257" s="14" t="str">
        <f t="shared" si="20"/>
        <v>04</v>
      </c>
      <c r="E257" s="14" t="str">
        <f t="shared" si="21"/>
        <v>09</v>
      </c>
      <c r="F257" s="14" t="str">
        <f t="shared" si="22"/>
        <v>67</v>
      </c>
      <c r="G257" s="13">
        <f t="shared" si="23"/>
        <v>24719</v>
      </c>
      <c r="H257" s="14">
        <f t="shared" ca="1" si="24"/>
        <v>50</v>
      </c>
      <c r="I257" s="36">
        <v>100000</v>
      </c>
      <c r="J257" s="14" t="s">
        <v>4278</v>
      </c>
      <c r="K257" s="29" t="s">
        <v>4280</v>
      </c>
    </row>
    <row r="258" spans="1:11" ht="15.75" thickBot="1" x14ac:dyDescent="0.3">
      <c r="A258" s="25">
        <v>257</v>
      </c>
      <c r="B258" s="41" t="s">
        <v>1970</v>
      </c>
      <c r="C258" s="42" t="s">
        <v>1971</v>
      </c>
      <c r="D258" s="14" t="str">
        <f t="shared" si="20"/>
        <v>09</v>
      </c>
      <c r="E258" s="14" t="str">
        <f t="shared" si="21"/>
        <v>01</v>
      </c>
      <c r="F258" s="14" t="str">
        <f t="shared" si="22"/>
        <v>70</v>
      </c>
      <c r="G258" s="13">
        <f t="shared" si="23"/>
        <v>25577</v>
      </c>
      <c r="H258" s="14">
        <f t="shared" ca="1" si="24"/>
        <v>47</v>
      </c>
      <c r="I258" s="36">
        <v>100000</v>
      </c>
      <c r="J258" s="14" t="s">
        <v>4278</v>
      </c>
      <c r="K258" s="29" t="s">
        <v>4280</v>
      </c>
    </row>
    <row r="259" spans="1:11" ht="15.75" thickBot="1" x14ac:dyDescent="0.3">
      <c r="A259" s="25">
        <v>258</v>
      </c>
      <c r="B259" s="35" t="s">
        <v>1865</v>
      </c>
      <c r="C259" s="14" t="s">
        <v>1866</v>
      </c>
      <c r="D259" s="14" t="str">
        <f t="shared" si="20"/>
        <v>22</v>
      </c>
      <c r="E259" s="14" t="str">
        <f t="shared" si="21"/>
        <v>08</v>
      </c>
      <c r="F259" s="14" t="str">
        <f t="shared" si="22"/>
        <v>63</v>
      </c>
      <c r="G259" s="13">
        <f t="shared" si="23"/>
        <v>23245</v>
      </c>
      <c r="H259" s="14">
        <f t="shared" ca="1" si="24"/>
        <v>54</v>
      </c>
      <c r="I259" s="36">
        <v>100000</v>
      </c>
      <c r="J259" s="14" t="s">
        <v>4278</v>
      </c>
      <c r="K259" s="29" t="s">
        <v>4280</v>
      </c>
    </row>
    <row r="260" spans="1:11" ht="15.75" thickBot="1" x14ac:dyDescent="0.3">
      <c r="A260" s="25">
        <v>259</v>
      </c>
      <c r="B260" s="35" t="s">
        <v>1945</v>
      </c>
      <c r="C260" s="14" t="s">
        <v>1946</v>
      </c>
      <c r="D260" s="14" t="str">
        <f t="shared" si="20"/>
        <v>24</v>
      </c>
      <c r="E260" s="14" t="str">
        <f t="shared" si="21"/>
        <v>01</v>
      </c>
      <c r="F260" s="14" t="str">
        <f t="shared" si="22"/>
        <v>63</v>
      </c>
      <c r="G260" s="13">
        <f t="shared" si="23"/>
        <v>23035</v>
      </c>
      <c r="H260" s="14">
        <f t="shared" ca="1" si="24"/>
        <v>54</v>
      </c>
      <c r="I260" s="36">
        <v>100000</v>
      </c>
      <c r="J260" s="14" t="s">
        <v>4278</v>
      </c>
      <c r="K260" s="29" t="s">
        <v>4280</v>
      </c>
    </row>
    <row r="261" spans="1:11" ht="15.75" thickBot="1" x14ac:dyDescent="0.3">
      <c r="A261" s="25">
        <v>260</v>
      </c>
      <c r="B261" s="35" t="s">
        <v>1939</v>
      </c>
      <c r="C261" s="14" t="s">
        <v>1940</v>
      </c>
      <c r="D261" s="14" t="str">
        <f t="shared" si="20"/>
        <v>20</v>
      </c>
      <c r="E261" s="14" t="str">
        <f t="shared" si="21"/>
        <v>08</v>
      </c>
      <c r="F261" s="14" t="str">
        <f t="shared" si="22"/>
        <v>56</v>
      </c>
      <c r="G261" s="13">
        <f t="shared" si="23"/>
        <v>20687</v>
      </c>
      <c r="H261" s="14">
        <f t="shared" ca="1" si="24"/>
        <v>61</v>
      </c>
      <c r="I261" s="36">
        <v>100000</v>
      </c>
      <c r="J261" s="14" t="s">
        <v>4278</v>
      </c>
      <c r="K261" s="29" t="s">
        <v>4280</v>
      </c>
    </row>
    <row r="262" spans="1:11" ht="15.75" thickBot="1" x14ac:dyDescent="0.3">
      <c r="A262" s="25">
        <v>261</v>
      </c>
      <c r="B262" s="35" t="s">
        <v>1937</v>
      </c>
      <c r="C262" s="14" t="s">
        <v>1938</v>
      </c>
      <c r="D262" s="14" t="str">
        <f t="shared" si="20"/>
        <v>08</v>
      </c>
      <c r="E262" s="14" t="str">
        <f t="shared" si="21"/>
        <v>07</v>
      </c>
      <c r="F262" s="14" t="str">
        <f t="shared" si="22"/>
        <v>74</v>
      </c>
      <c r="G262" s="13">
        <f t="shared" si="23"/>
        <v>27218</v>
      </c>
      <c r="H262" s="14">
        <f t="shared" ca="1" si="24"/>
        <v>43</v>
      </c>
      <c r="I262" s="36">
        <v>100000</v>
      </c>
      <c r="J262" s="14" t="s">
        <v>4278</v>
      </c>
      <c r="K262" s="29" t="s">
        <v>4280</v>
      </c>
    </row>
    <row r="263" spans="1:11" ht="15.75" thickBot="1" x14ac:dyDescent="0.3">
      <c r="A263" s="25">
        <v>262</v>
      </c>
      <c r="B263" s="35" t="s">
        <v>1941</v>
      </c>
      <c r="C263" s="14" t="s">
        <v>1942</v>
      </c>
      <c r="D263" s="14" t="str">
        <f t="shared" si="20"/>
        <v>17</v>
      </c>
      <c r="E263" s="14" t="str">
        <f t="shared" si="21"/>
        <v>10</v>
      </c>
      <c r="F263" s="14" t="str">
        <f t="shared" si="22"/>
        <v>90</v>
      </c>
      <c r="G263" s="13">
        <f t="shared" si="23"/>
        <v>33163</v>
      </c>
      <c r="H263" s="14">
        <f t="shared" ca="1" si="24"/>
        <v>27</v>
      </c>
      <c r="I263" s="36">
        <v>100000</v>
      </c>
      <c r="J263" s="14" t="s">
        <v>4278</v>
      </c>
      <c r="K263" s="29" t="s">
        <v>4280</v>
      </c>
    </row>
    <row r="264" spans="1:11" ht="15.75" thickBot="1" x14ac:dyDescent="0.3">
      <c r="A264" s="25">
        <v>263</v>
      </c>
      <c r="B264" s="35" t="s">
        <v>1493</v>
      </c>
      <c r="C264" s="14" t="s">
        <v>1494</v>
      </c>
      <c r="D264" s="14" t="str">
        <f t="shared" si="20"/>
        <v>17</v>
      </c>
      <c r="E264" s="14" t="str">
        <f t="shared" si="21"/>
        <v>11</v>
      </c>
      <c r="F264" s="14" t="str">
        <f t="shared" si="22"/>
        <v>66</v>
      </c>
      <c r="G264" s="13">
        <f t="shared" si="23"/>
        <v>24428</v>
      </c>
      <c r="H264" s="14">
        <f t="shared" ca="1" si="24"/>
        <v>51</v>
      </c>
      <c r="I264" s="36">
        <v>100000</v>
      </c>
      <c r="J264" s="14" t="s">
        <v>4278</v>
      </c>
      <c r="K264" s="29" t="s">
        <v>4280</v>
      </c>
    </row>
    <row r="265" spans="1:11" ht="15.75" thickBot="1" x14ac:dyDescent="0.3">
      <c r="A265" s="25">
        <v>264</v>
      </c>
      <c r="B265" s="35" t="s">
        <v>1564</v>
      </c>
      <c r="C265" s="14" t="s">
        <v>1565</v>
      </c>
      <c r="D265" s="14" t="str">
        <f t="shared" si="20"/>
        <v>27</v>
      </c>
      <c r="E265" s="14" t="str">
        <f t="shared" si="21"/>
        <v>02</v>
      </c>
      <c r="F265" s="14" t="str">
        <f t="shared" si="22"/>
        <v>55</v>
      </c>
      <c r="G265" s="13">
        <f t="shared" si="23"/>
        <v>20147</v>
      </c>
      <c r="H265" s="14">
        <f t="shared" ca="1" si="24"/>
        <v>62</v>
      </c>
      <c r="I265" s="36">
        <v>100000</v>
      </c>
      <c r="J265" s="14" t="s">
        <v>4278</v>
      </c>
      <c r="K265" s="29" t="s">
        <v>4280</v>
      </c>
    </row>
    <row r="266" spans="1:11" ht="15.75" thickBot="1" x14ac:dyDescent="0.3">
      <c r="A266" s="25">
        <v>265</v>
      </c>
      <c r="B266" s="35" t="s">
        <v>1781</v>
      </c>
      <c r="C266" s="14" t="s">
        <v>1782</v>
      </c>
      <c r="D266" s="14" t="str">
        <f t="shared" si="20"/>
        <v>02</v>
      </c>
      <c r="E266" s="14" t="str">
        <f t="shared" si="21"/>
        <v>07</v>
      </c>
      <c r="F266" s="14" t="str">
        <f t="shared" si="22"/>
        <v>55</v>
      </c>
      <c r="G266" s="13">
        <f t="shared" si="23"/>
        <v>20272</v>
      </c>
      <c r="H266" s="14">
        <f t="shared" ca="1" si="24"/>
        <v>62</v>
      </c>
      <c r="I266" s="36">
        <v>100000</v>
      </c>
      <c r="J266" s="14" t="s">
        <v>4278</v>
      </c>
      <c r="K266" s="29" t="s">
        <v>4280</v>
      </c>
    </row>
    <row r="267" spans="1:11" ht="15.75" thickBot="1" x14ac:dyDescent="0.3">
      <c r="A267" s="25">
        <v>266</v>
      </c>
      <c r="B267" s="35" t="s">
        <v>1875</v>
      </c>
      <c r="C267" s="14" t="s">
        <v>1876</v>
      </c>
      <c r="D267" s="14" t="str">
        <f t="shared" si="20"/>
        <v>03</v>
      </c>
      <c r="E267" s="14" t="str">
        <f t="shared" si="21"/>
        <v>11</v>
      </c>
      <c r="F267" s="14" t="str">
        <f t="shared" si="22"/>
        <v>46</v>
      </c>
      <c r="G267" s="13">
        <f t="shared" si="23"/>
        <v>17109</v>
      </c>
      <c r="H267" s="14">
        <f t="shared" ca="1" si="24"/>
        <v>71</v>
      </c>
      <c r="I267" s="36">
        <v>100000</v>
      </c>
      <c r="J267" s="14" t="s">
        <v>4278</v>
      </c>
      <c r="K267" s="29" t="s">
        <v>4280</v>
      </c>
    </row>
    <row r="268" spans="1:11" ht="15.75" thickBot="1" x14ac:dyDescent="0.3">
      <c r="A268" s="25">
        <v>267</v>
      </c>
      <c r="B268" s="35" t="s">
        <v>1927</v>
      </c>
      <c r="C268" s="14" t="s">
        <v>1928</v>
      </c>
      <c r="D268" s="14" t="str">
        <f t="shared" si="20"/>
        <v>25</v>
      </c>
      <c r="E268" s="14" t="str">
        <f t="shared" si="21"/>
        <v>06</v>
      </c>
      <c r="F268" s="14" t="str">
        <f t="shared" si="22"/>
        <v>51</v>
      </c>
      <c r="G268" s="13">
        <f t="shared" si="23"/>
        <v>18804</v>
      </c>
      <c r="H268" s="14">
        <f t="shared" ca="1" si="24"/>
        <v>66</v>
      </c>
      <c r="I268" s="36">
        <v>100000</v>
      </c>
      <c r="J268" s="14" t="s">
        <v>4278</v>
      </c>
      <c r="K268" s="29" t="s">
        <v>4280</v>
      </c>
    </row>
    <row r="269" spans="1:11" ht="15.75" thickBot="1" x14ac:dyDescent="0.3">
      <c r="A269" s="25">
        <v>268</v>
      </c>
      <c r="B269" s="35" t="s">
        <v>1650</v>
      </c>
      <c r="C269" s="14" t="s">
        <v>1651</v>
      </c>
      <c r="D269" s="14" t="str">
        <f t="shared" si="20"/>
        <v>27</v>
      </c>
      <c r="E269" s="14" t="str">
        <f t="shared" si="21"/>
        <v>05</v>
      </c>
      <c r="F269" s="14" t="str">
        <f t="shared" si="22"/>
        <v>59</v>
      </c>
      <c r="G269" s="13">
        <f t="shared" si="23"/>
        <v>21697</v>
      </c>
      <c r="H269" s="14">
        <f t="shared" ca="1" si="24"/>
        <v>58</v>
      </c>
      <c r="I269" s="36">
        <v>100000</v>
      </c>
      <c r="J269" s="14" t="s">
        <v>4278</v>
      </c>
      <c r="K269" s="29" t="s">
        <v>4280</v>
      </c>
    </row>
    <row r="270" spans="1:11" ht="15.75" thickBot="1" x14ac:dyDescent="0.3">
      <c r="A270" s="25">
        <v>269</v>
      </c>
      <c r="B270" s="35" t="s">
        <v>1513</v>
      </c>
      <c r="C270" s="14" t="s">
        <v>1514</v>
      </c>
      <c r="D270" s="14" t="str">
        <f t="shared" si="20"/>
        <v>28</v>
      </c>
      <c r="E270" s="14" t="str">
        <f t="shared" si="21"/>
        <v>12</v>
      </c>
      <c r="F270" s="14" t="str">
        <f t="shared" si="22"/>
        <v>86</v>
      </c>
      <c r="G270" s="13">
        <f t="shared" si="23"/>
        <v>31774</v>
      </c>
      <c r="H270" s="14">
        <f t="shared" ca="1" si="24"/>
        <v>31</v>
      </c>
      <c r="I270" s="36">
        <v>100000</v>
      </c>
      <c r="J270" s="14" t="s">
        <v>4278</v>
      </c>
      <c r="K270" s="29" t="s">
        <v>4280</v>
      </c>
    </row>
    <row r="271" spans="1:11" ht="15.75" thickBot="1" x14ac:dyDescent="0.3">
      <c r="A271" s="25">
        <v>270</v>
      </c>
      <c r="B271" s="35" t="s">
        <v>1668</v>
      </c>
      <c r="C271" s="14" t="s">
        <v>1669</v>
      </c>
      <c r="D271" s="14" t="str">
        <f t="shared" si="20"/>
        <v>30</v>
      </c>
      <c r="E271" s="14" t="str">
        <f t="shared" si="21"/>
        <v>04</v>
      </c>
      <c r="F271" s="14" t="str">
        <f t="shared" si="22"/>
        <v>57</v>
      </c>
      <c r="G271" s="13">
        <f t="shared" si="23"/>
        <v>20940</v>
      </c>
      <c r="H271" s="14">
        <f t="shared" ca="1" si="24"/>
        <v>60</v>
      </c>
      <c r="I271" s="36">
        <v>100000</v>
      </c>
      <c r="J271" s="14" t="s">
        <v>4278</v>
      </c>
      <c r="K271" s="29" t="s">
        <v>4280</v>
      </c>
    </row>
    <row r="272" spans="1:11" ht="15.75" thickBot="1" x14ac:dyDescent="0.3">
      <c r="A272" s="25">
        <v>271</v>
      </c>
      <c r="B272" s="35" t="s">
        <v>1487</v>
      </c>
      <c r="C272" s="14" t="s">
        <v>1488</v>
      </c>
      <c r="D272" s="14" t="str">
        <f t="shared" si="20"/>
        <v>10</v>
      </c>
      <c r="E272" s="14" t="str">
        <f t="shared" si="21"/>
        <v>07</v>
      </c>
      <c r="F272" s="14" t="str">
        <f t="shared" si="22"/>
        <v>78</v>
      </c>
      <c r="G272" s="13">
        <f t="shared" si="23"/>
        <v>28681</v>
      </c>
      <c r="H272" s="14">
        <f t="shared" ca="1" si="24"/>
        <v>39</v>
      </c>
      <c r="I272" s="36">
        <v>100000</v>
      </c>
      <c r="J272" s="14" t="s">
        <v>4278</v>
      </c>
      <c r="K272" s="29" t="s">
        <v>4280</v>
      </c>
    </row>
    <row r="273" spans="1:11" ht="15.75" thickBot="1" x14ac:dyDescent="0.3">
      <c r="A273" s="25">
        <v>272</v>
      </c>
      <c r="B273" s="35" t="s">
        <v>2032</v>
      </c>
      <c r="C273" s="14" t="s">
        <v>2033</v>
      </c>
      <c r="D273" s="14" t="str">
        <f t="shared" si="20"/>
        <v>14</v>
      </c>
      <c r="E273" s="14" t="str">
        <f t="shared" si="21"/>
        <v>10</v>
      </c>
      <c r="F273" s="14" t="str">
        <f t="shared" si="22"/>
        <v>42</v>
      </c>
      <c r="G273" s="13">
        <f t="shared" si="23"/>
        <v>15628</v>
      </c>
      <c r="H273" s="14">
        <f t="shared" ca="1" si="24"/>
        <v>75</v>
      </c>
      <c r="I273" s="36">
        <v>100000</v>
      </c>
      <c r="J273" s="14" t="s">
        <v>4278</v>
      </c>
      <c r="K273" s="29" t="s">
        <v>4280</v>
      </c>
    </row>
    <row r="274" spans="1:11" ht="15.75" thickBot="1" x14ac:dyDescent="0.3">
      <c r="A274" s="25">
        <v>273</v>
      </c>
      <c r="B274" s="35" t="s">
        <v>1664</v>
      </c>
      <c r="C274" s="14" t="s">
        <v>1665</v>
      </c>
      <c r="D274" s="14" t="str">
        <f t="shared" si="20"/>
        <v>23</v>
      </c>
      <c r="E274" s="14" t="str">
        <f t="shared" si="21"/>
        <v>09</v>
      </c>
      <c r="F274" s="14" t="str">
        <f t="shared" si="22"/>
        <v>85</v>
      </c>
      <c r="G274" s="13">
        <f t="shared" si="23"/>
        <v>31313</v>
      </c>
      <c r="H274" s="14">
        <f t="shared" ca="1" si="24"/>
        <v>32</v>
      </c>
      <c r="I274" s="36">
        <v>100000</v>
      </c>
      <c r="J274" s="14" t="s">
        <v>4278</v>
      </c>
      <c r="K274" s="29" t="s">
        <v>4280</v>
      </c>
    </row>
    <row r="275" spans="1:11" ht="15.75" thickBot="1" x14ac:dyDescent="0.3">
      <c r="A275" s="25">
        <v>274</v>
      </c>
      <c r="B275" s="35" t="s">
        <v>2034</v>
      </c>
      <c r="C275" s="14" t="s">
        <v>2035</v>
      </c>
      <c r="D275" s="14" t="str">
        <f t="shared" si="20"/>
        <v>18</v>
      </c>
      <c r="E275" s="14" t="str">
        <f t="shared" si="21"/>
        <v>12</v>
      </c>
      <c r="F275" s="14" t="str">
        <f t="shared" si="22"/>
        <v>62</v>
      </c>
      <c r="G275" s="13">
        <f t="shared" si="23"/>
        <v>22998</v>
      </c>
      <c r="H275" s="14">
        <f t="shared" ca="1" si="24"/>
        <v>55</v>
      </c>
      <c r="I275" s="36">
        <v>100000</v>
      </c>
      <c r="J275" s="14" t="s">
        <v>4278</v>
      </c>
      <c r="K275" s="29" t="s">
        <v>4280</v>
      </c>
    </row>
    <row r="276" spans="1:11" ht="15.75" thickBot="1" x14ac:dyDescent="0.3">
      <c r="A276" s="25">
        <v>275</v>
      </c>
      <c r="B276" s="35" t="s">
        <v>2036</v>
      </c>
      <c r="C276" s="14" t="s">
        <v>2037</v>
      </c>
      <c r="D276" s="14" t="str">
        <f t="shared" si="20"/>
        <v>12</v>
      </c>
      <c r="E276" s="14" t="str">
        <f t="shared" si="21"/>
        <v>08</v>
      </c>
      <c r="F276" s="14" t="str">
        <f t="shared" si="22"/>
        <v>70</v>
      </c>
      <c r="G276" s="13">
        <f t="shared" si="23"/>
        <v>25792</v>
      </c>
      <c r="H276" s="14">
        <f t="shared" ca="1" si="24"/>
        <v>47</v>
      </c>
      <c r="I276" s="36">
        <v>100000</v>
      </c>
      <c r="J276" s="14" t="s">
        <v>4278</v>
      </c>
      <c r="K276" s="29" t="s">
        <v>4280</v>
      </c>
    </row>
    <row r="277" spans="1:11" ht="15.75" thickBot="1" x14ac:dyDescent="0.3">
      <c r="A277" s="25">
        <v>276</v>
      </c>
      <c r="B277" s="35" t="s">
        <v>1729</v>
      </c>
      <c r="C277" s="14" t="s">
        <v>1730</v>
      </c>
      <c r="D277" s="14" t="str">
        <f t="shared" si="20"/>
        <v>15</v>
      </c>
      <c r="E277" s="14" t="str">
        <f t="shared" si="21"/>
        <v>08</v>
      </c>
      <c r="F277" s="14" t="str">
        <f t="shared" si="22"/>
        <v>91</v>
      </c>
      <c r="G277" s="13">
        <f t="shared" si="23"/>
        <v>33465</v>
      </c>
      <c r="H277" s="14">
        <f t="shared" ca="1" si="24"/>
        <v>26</v>
      </c>
      <c r="I277" s="36">
        <v>100000</v>
      </c>
      <c r="J277" s="14" t="s">
        <v>4278</v>
      </c>
      <c r="K277" s="29" t="s">
        <v>4280</v>
      </c>
    </row>
    <row r="278" spans="1:11" ht="15.75" thickBot="1" x14ac:dyDescent="0.3">
      <c r="A278" s="25">
        <v>277</v>
      </c>
      <c r="B278" s="35" t="s">
        <v>1636</v>
      </c>
      <c r="C278" s="14" t="s">
        <v>1637</v>
      </c>
      <c r="D278" s="14" t="str">
        <f t="shared" si="20"/>
        <v>15</v>
      </c>
      <c r="E278" s="14" t="str">
        <f t="shared" si="21"/>
        <v>12</v>
      </c>
      <c r="F278" s="14" t="str">
        <f t="shared" si="22"/>
        <v>62</v>
      </c>
      <c r="G278" s="13">
        <f t="shared" si="23"/>
        <v>22995</v>
      </c>
      <c r="H278" s="14">
        <f t="shared" ca="1" si="24"/>
        <v>55</v>
      </c>
      <c r="I278" s="36">
        <v>100000</v>
      </c>
      <c r="J278" s="14" t="s">
        <v>4278</v>
      </c>
      <c r="K278" s="29" t="s">
        <v>4280</v>
      </c>
    </row>
    <row r="279" spans="1:11" ht="15.75" thickBot="1" x14ac:dyDescent="0.3">
      <c r="A279" s="25">
        <v>278</v>
      </c>
      <c r="B279" s="41" t="s">
        <v>1982</v>
      </c>
      <c r="C279" s="42" t="s">
        <v>1983</v>
      </c>
      <c r="D279" s="14" t="str">
        <f t="shared" si="20"/>
        <v>02</v>
      </c>
      <c r="E279" s="14" t="str">
        <f t="shared" si="21"/>
        <v>11</v>
      </c>
      <c r="F279" s="14" t="str">
        <f t="shared" si="22"/>
        <v>85</v>
      </c>
      <c r="G279" s="13">
        <f t="shared" si="23"/>
        <v>31353</v>
      </c>
      <c r="H279" s="14">
        <f t="shared" ca="1" si="24"/>
        <v>32</v>
      </c>
      <c r="I279" s="36">
        <v>100000</v>
      </c>
      <c r="J279" s="14" t="s">
        <v>4278</v>
      </c>
      <c r="K279" s="29" t="s">
        <v>4280</v>
      </c>
    </row>
    <row r="280" spans="1:11" ht="15.75" thickBot="1" x14ac:dyDescent="0.3">
      <c r="A280" s="25">
        <v>279</v>
      </c>
      <c r="B280" s="35" t="s">
        <v>1863</v>
      </c>
      <c r="C280" s="14" t="s">
        <v>1864</v>
      </c>
      <c r="D280" s="14" t="str">
        <f t="shared" si="20"/>
        <v>16</v>
      </c>
      <c r="E280" s="14" t="str">
        <f t="shared" si="21"/>
        <v>02</v>
      </c>
      <c r="F280" s="14" t="str">
        <f t="shared" si="22"/>
        <v>52</v>
      </c>
      <c r="G280" s="13">
        <f t="shared" si="23"/>
        <v>19040</v>
      </c>
      <c r="H280" s="14">
        <f t="shared" ca="1" si="24"/>
        <v>65</v>
      </c>
      <c r="I280" s="36">
        <v>100000</v>
      </c>
      <c r="J280" s="14" t="s">
        <v>4278</v>
      </c>
      <c r="K280" s="29" t="s">
        <v>4280</v>
      </c>
    </row>
    <row r="281" spans="1:11" ht="15.75" thickBot="1" x14ac:dyDescent="0.3">
      <c r="A281" s="25">
        <v>280</v>
      </c>
      <c r="B281" s="35" t="s">
        <v>1652</v>
      </c>
      <c r="C281" s="14" t="s">
        <v>1653</v>
      </c>
      <c r="D281" s="14" t="str">
        <f t="shared" si="20"/>
        <v>23</v>
      </c>
      <c r="E281" s="14" t="str">
        <f t="shared" si="21"/>
        <v>05</v>
      </c>
      <c r="F281" s="14" t="str">
        <f t="shared" si="22"/>
        <v>94</v>
      </c>
      <c r="G281" s="13">
        <f t="shared" si="23"/>
        <v>34477</v>
      </c>
      <c r="H281" s="14">
        <f t="shared" ca="1" si="24"/>
        <v>23</v>
      </c>
      <c r="I281" s="36">
        <v>100000</v>
      </c>
      <c r="J281" s="14" t="s">
        <v>4278</v>
      </c>
      <c r="K281" s="29" t="s">
        <v>4280</v>
      </c>
    </row>
    <row r="282" spans="1:11" ht="15.75" thickBot="1" x14ac:dyDescent="0.3">
      <c r="A282" s="25">
        <v>281</v>
      </c>
      <c r="B282" s="35" t="s">
        <v>1654</v>
      </c>
      <c r="C282" s="14" t="s">
        <v>1655</v>
      </c>
      <c r="D282" s="14" t="str">
        <f t="shared" si="20"/>
        <v>25</v>
      </c>
      <c r="E282" s="14" t="str">
        <f t="shared" si="21"/>
        <v>05</v>
      </c>
      <c r="F282" s="14" t="str">
        <f t="shared" si="22"/>
        <v>96</v>
      </c>
      <c r="G282" s="13">
        <f t="shared" si="23"/>
        <v>35210</v>
      </c>
      <c r="H282" s="14">
        <f t="shared" ca="1" si="24"/>
        <v>21</v>
      </c>
      <c r="I282" s="36">
        <v>100000</v>
      </c>
      <c r="J282" s="14" t="s">
        <v>4278</v>
      </c>
      <c r="K282" s="29" t="s">
        <v>4280</v>
      </c>
    </row>
    <row r="283" spans="1:11" ht="15.75" thickBot="1" x14ac:dyDescent="0.3">
      <c r="A283" s="25">
        <v>282</v>
      </c>
      <c r="B283" s="35" t="s">
        <v>1859</v>
      </c>
      <c r="C283" s="14" t="s">
        <v>1860</v>
      </c>
      <c r="D283" s="14" t="str">
        <f t="shared" si="20"/>
        <v>26</v>
      </c>
      <c r="E283" s="14" t="str">
        <f t="shared" si="21"/>
        <v>02</v>
      </c>
      <c r="F283" s="14" t="str">
        <f t="shared" si="22"/>
        <v>79</v>
      </c>
      <c r="G283" s="13">
        <f t="shared" si="23"/>
        <v>28912</v>
      </c>
      <c r="H283" s="14">
        <f t="shared" ca="1" si="24"/>
        <v>38</v>
      </c>
      <c r="I283" s="36">
        <v>100000</v>
      </c>
      <c r="J283" s="14" t="s">
        <v>4278</v>
      </c>
      <c r="K283" s="29" t="s">
        <v>4280</v>
      </c>
    </row>
    <row r="284" spans="1:11" ht="15.75" thickBot="1" x14ac:dyDescent="0.3">
      <c r="A284" s="25">
        <v>283</v>
      </c>
      <c r="B284" s="35" t="s">
        <v>1851</v>
      </c>
      <c r="C284" s="14" t="s">
        <v>1852</v>
      </c>
      <c r="D284" s="14" t="str">
        <f t="shared" si="20"/>
        <v>11</v>
      </c>
      <c r="E284" s="14" t="str">
        <f t="shared" si="21"/>
        <v>02</v>
      </c>
      <c r="F284" s="14" t="str">
        <f t="shared" si="22"/>
        <v>82</v>
      </c>
      <c r="G284" s="13">
        <f t="shared" si="23"/>
        <v>29993</v>
      </c>
      <c r="H284" s="14">
        <f t="shared" ca="1" si="24"/>
        <v>35</v>
      </c>
      <c r="I284" s="36">
        <v>100000</v>
      </c>
      <c r="J284" s="14" t="s">
        <v>4278</v>
      </c>
      <c r="K284" s="29" t="s">
        <v>4280</v>
      </c>
    </row>
    <row r="285" spans="1:11" ht="15.75" thickBot="1" x14ac:dyDescent="0.3">
      <c r="A285" s="25">
        <v>284</v>
      </c>
      <c r="B285" s="35" t="s">
        <v>1857</v>
      </c>
      <c r="C285" s="14" t="s">
        <v>1858</v>
      </c>
      <c r="D285" s="14" t="str">
        <f t="shared" si="20"/>
        <v>11</v>
      </c>
      <c r="E285" s="14" t="str">
        <f t="shared" si="21"/>
        <v>02</v>
      </c>
      <c r="F285" s="14" t="str">
        <f t="shared" si="22"/>
        <v>82</v>
      </c>
      <c r="G285" s="13">
        <f t="shared" si="23"/>
        <v>29993</v>
      </c>
      <c r="H285" s="14">
        <f t="shared" ca="1" si="24"/>
        <v>35</v>
      </c>
      <c r="I285" s="36">
        <v>100000</v>
      </c>
      <c r="J285" s="14" t="s">
        <v>4278</v>
      </c>
      <c r="K285" s="29" t="s">
        <v>4280</v>
      </c>
    </row>
    <row r="286" spans="1:11" ht="15.75" thickBot="1" x14ac:dyDescent="0.3">
      <c r="A286" s="25">
        <v>285</v>
      </c>
      <c r="B286" s="35" t="s">
        <v>1861</v>
      </c>
      <c r="C286" s="14" t="s">
        <v>1862</v>
      </c>
      <c r="D286" s="14" t="str">
        <f t="shared" si="20"/>
        <v>03</v>
      </c>
      <c r="E286" s="14" t="str">
        <f t="shared" si="21"/>
        <v>11</v>
      </c>
      <c r="F286" s="14" t="str">
        <f t="shared" si="22"/>
        <v>80</v>
      </c>
      <c r="G286" s="13">
        <f t="shared" si="23"/>
        <v>29528</v>
      </c>
      <c r="H286" s="14">
        <f t="shared" ca="1" si="24"/>
        <v>37</v>
      </c>
      <c r="I286" s="36">
        <v>100000</v>
      </c>
      <c r="J286" s="14" t="s">
        <v>4278</v>
      </c>
      <c r="K286" s="29" t="s">
        <v>4280</v>
      </c>
    </row>
    <row r="287" spans="1:11" ht="15.75" thickBot="1" x14ac:dyDescent="0.3">
      <c r="A287" s="25">
        <v>286</v>
      </c>
      <c r="B287" s="41" t="s">
        <v>1992</v>
      </c>
      <c r="C287" s="42" t="s">
        <v>1993</v>
      </c>
      <c r="D287" s="14" t="str">
        <f t="shared" ref="D287:D347" si="25">MID(C287,9,2)</f>
        <v>03</v>
      </c>
      <c r="E287" s="14" t="str">
        <f t="shared" ref="E287:E347" si="26">MID(C287,7,2)</f>
        <v>10</v>
      </c>
      <c r="F287" s="14" t="str">
        <f t="shared" ref="F287:F347" si="27">MID(C287,5,2)</f>
        <v>92</v>
      </c>
      <c r="G287" s="13">
        <f t="shared" ref="G287:G347" si="28">DATE(F287,E287,D287)</f>
        <v>33880</v>
      </c>
      <c r="H287" s="14">
        <f t="shared" ref="H287:H347" ca="1" si="29">(YEAR(NOW())-YEAR(G287))</f>
        <v>25</v>
      </c>
      <c r="I287" s="36">
        <v>100000</v>
      </c>
      <c r="J287" s="14" t="s">
        <v>4278</v>
      </c>
      <c r="K287" s="29" t="s">
        <v>4280</v>
      </c>
    </row>
    <row r="288" spans="1:11" ht="15.75" thickBot="1" x14ac:dyDescent="0.3">
      <c r="A288" s="25">
        <v>287</v>
      </c>
      <c r="B288" s="35" t="s">
        <v>1682</v>
      </c>
      <c r="C288" s="14" t="s">
        <v>1683</v>
      </c>
      <c r="D288" s="14" t="str">
        <f t="shared" si="25"/>
        <v>16</v>
      </c>
      <c r="E288" s="14" t="str">
        <f t="shared" si="26"/>
        <v>06</v>
      </c>
      <c r="F288" s="14" t="str">
        <f t="shared" si="27"/>
        <v>69</v>
      </c>
      <c r="G288" s="13">
        <f t="shared" si="28"/>
        <v>25370</v>
      </c>
      <c r="H288" s="14">
        <f t="shared" ca="1" si="29"/>
        <v>48</v>
      </c>
      <c r="I288" s="36">
        <v>100000</v>
      </c>
      <c r="J288" s="14" t="s">
        <v>4278</v>
      </c>
      <c r="K288" s="29" t="s">
        <v>4280</v>
      </c>
    </row>
    <row r="289" spans="1:11" ht="15.75" thickBot="1" x14ac:dyDescent="0.3">
      <c r="A289" s="25">
        <v>288</v>
      </c>
      <c r="B289" s="35" t="s">
        <v>1821</v>
      </c>
      <c r="C289" s="14" t="s">
        <v>1822</v>
      </c>
      <c r="D289" s="14" t="str">
        <f t="shared" si="25"/>
        <v>27</v>
      </c>
      <c r="E289" s="14" t="str">
        <f t="shared" si="26"/>
        <v>07</v>
      </c>
      <c r="F289" s="14" t="str">
        <f t="shared" si="27"/>
        <v>52</v>
      </c>
      <c r="G289" s="13">
        <f t="shared" si="28"/>
        <v>19202</v>
      </c>
      <c r="H289" s="14">
        <f t="shared" ca="1" si="29"/>
        <v>65</v>
      </c>
      <c r="I289" s="36">
        <v>100000</v>
      </c>
      <c r="J289" s="14" t="s">
        <v>4278</v>
      </c>
      <c r="K289" s="29" t="s">
        <v>4280</v>
      </c>
    </row>
    <row r="290" spans="1:11" ht="15.75" thickBot="1" x14ac:dyDescent="0.3">
      <c r="A290" s="25">
        <v>289</v>
      </c>
      <c r="B290" s="38" t="s">
        <v>1523</v>
      </c>
      <c r="C290" s="44" t="s">
        <v>1524</v>
      </c>
      <c r="D290" s="14" t="str">
        <f t="shared" si="25"/>
        <v>01</v>
      </c>
      <c r="E290" s="14" t="str">
        <f t="shared" si="26"/>
        <v>07</v>
      </c>
      <c r="F290" s="14" t="str">
        <f t="shared" si="27"/>
        <v>70</v>
      </c>
      <c r="G290" s="13">
        <f t="shared" si="28"/>
        <v>25750</v>
      </c>
      <c r="H290" s="14">
        <f t="shared" ca="1" si="29"/>
        <v>47</v>
      </c>
      <c r="I290" s="36">
        <v>100000</v>
      </c>
      <c r="J290" s="14" t="s">
        <v>4278</v>
      </c>
      <c r="K290" s="29" t="s">
        <v>4280</v>
      </c>
    </row>
    <row r="291" spans="1:11" ht="15.75" thickBot="1" x14ac:dyDescent="0.3">
      <c r="A291" s="25">
        <v>290</v>
      </c>
      <c r="B291" s="35" t="s">
        <v>1628</v>
      </c>
      <c r="C291" s="14" t="s">
        <v>1629</v>
      </c>
      <c r="D291" s="14" t="str">
        <f t="shared" si="25"/>
        <v>01</v>
      </c>
      <c r="E291" s="14" t="str">
        <f t="shared" si="26"/>
        <v>08</v>
      </c>
      <c r="F291" s="14" t="str">
        <f t="shared" si="27"/>
        <v>44</v>
      </c>
      <c r="G291" s="13">
        <f t="shared" si="28"/>
        <v>16285</v>
      </c>
      <c r="H291" s="14">
        <f t="shared" ca="1" si="29"/>
        <v>73</v>
      </c>
      <c r="I291" s="36">
        <v>100000</v>
      </c>
      <c r="J291" s="14" t="s">
        <v>4278</v>
      </c>
      <c r="K291" s="29" t="s">
        <v>4280</v>
      </c>
    </row>
    <row r="292" spans="1:11" ht="15.75" thickBot="1" x14ac:dyDescent="0.3">
      <c r="A292" s="25">
        <v>291</v>
      </c>
      <c r="B292" s="35" t="s">
        <v>1359</v>
      </c>
      <c r="C292" s="14" t="s">
        <v>1360</v>
      </c>
      <c r="D292" s="14" t="str">
        <f t="shared" si="25"/>
        <v>27</v>
      </c>
      <c r="E292" s="14" t="str">
        <f t="shared" si="26"/>
        <v>12</v>
      </c>
      <c r="F292" s="14" t="str">
        <f t="shared" si="27"/>
        <v>77</v>
      </c>
      <c r="G292" s="13">
        <f t="shared" si="28"/>
        <v>28486</v>
      </c>
      <c r="H292" s="14">
        <f t="shared" ca="1" si="29"/>
        <v>40</v>
      </c>
      <c r="I292" s="36">
        <v>100000</v>
      </c>
      <c r="J292" s="14" t="s">
        <v>4278</v>
      </c>
      <c r="K292" s="29" t="s">
        <v>4280</v>
      </c>
    </row>
    <row r="293" spans="1:11" ht="15.75" thickBot="1" x14ac:dyDescent="0.3">
      <c r="A293" s="25">
        <v>292</v>
      </c>
      <c r="B293" s="35" t="s">
        <v>1355</v>
      </c>
      <c r="C293" s="14" t="s">
        <v>1356</v>
      </c>
      <c r="D293" s="14" t="str">
        <f t="shared" si="25"/>
        <v>20</v>
      </c>
      <c r="E293" s="14" t="str">
        <f t="shared" si="26"/>
        <v>05</v>
      </c>
      <c r="F293" s="14" t="str">
        <f t="shared" si="27"/>
        <v>42</v>
      </c>
      <c r="G293" s="13">
        <f t="shared" si="28"/>
        <v>15481</v>
      </c>
      <c r="H293" s="14">
        <f t="shared" ca="1" si="29"/>
        <v>75</v>
      </c>
      <c r="I293" s="36">
        <v>100000</v>
      </c>
      <c r="J293" s="14" t="s">
        <v>4278</v>
      </c>
      <c r="K293" s="29" t="s">
        <v>4280</v>
      </c>
    </row>
    <row r="294" spans="1:11" ht="15.75" thickBot="1" x14ac:dyDescent="0.3">
      <c r="A294" s="25">
        <v>293</v>
      </c>
      <c r="B294" s="35" t="s">
        <v>1529</v>
      </c>
      <c r="C294" s="14" t="s">
        <v>1530</v>
      </c>
      <c r="D294" s="14" t="str">
        <f t="shared" si="25"/>
        <v>14</v>
      </c>
      <c r="E294" s="14" t="str">
        <f t="shared" si="26"/>
        <v>02</v>
      </c>
      <c r="F294" s="14" t="str">
        <f t="shared" si="27"/>
        <v>67</v>
      </c>
      <c r="G294" s="13">
        <f t="shared" si="28"/>
        <v>24517</v>
      </c>
      <c r="H294" s="14">
        <f t="shared" ca="1" si="29"/>
        <v>50</v>
      </c>
      <c r="I294" s="36">
        <v>100000</v>
      </c>
      <c r="J294" s="14" t="s">
        <v>4278</v>
      </c>
      <c r="K294" s="29" t="s">
        <v>4280</v>
      </c>
    </row>
    <row r="295" spans="1:11" ht="15.75" thickBot="1" x14ac:dyDescent="0.3">
      <c r="A295" s="25">
        <v>294</v>
      </c>
      <c r="B295" s="35" t="s">
        <v>1568</v>
      </c>
      <c r="C295" s="14" t="s">
        <v>1569</v>
      </c>
      <c r="D295" s="14" t="str">
        <f t="shared" si="25"/>
        <v>30</v>
      </c>
      <c r="E295" s="14" t="str">
        <f t="shared" si="26"/>
        <v>05</v>
      </c>
      <c r="F295" s="14" t="str">
        <f t="shared" si="27"/>
        <v>87</v>
      </c>
      <c r="G295" s="13">
        <f t="shared" si="28"/>
        <v>31927</v>
      </c>
      <c r="H295" s="14">
        <f t="shared" ca="1" si="29"/>
        <v>30</v>
      </c>
      <c r="I295" s="36">
        <v>100000</v>
      </c>
      <c r="J295" s="14" t="s">
        <v>4278</v>
      </c>
      <c r="K295" s="29" t="s">
        <v>4280</v>
      </c>
    </row>
    <row r="296" spans="1:11" ht="15.75" thickBot="1" x14ac:dyDescent="0.3">
      <c r="A296" s="25">
        <v>295</v>
      </c>
      <c r="B296" s="35" t="s">
        <v>1745</v>
      </c>
      <c r="C296" s="14" t="s">
        <v>1746</v>
      </c>
      <c r="D296" s="14" t="str">
        <f t="shared" si="25"/>
        <v>01</v>
      </c>
      <c r="E296" s="14" t="str">
        <f t="shared" si="26"/>
        <v>05</v>
      </c>
      <c r="F296" s="14" t="str">
        <f t="shared" si="27"/>
        <v>58</v>
      </c>
      <c r="G296" s="13">
        <f t="shared" si="28"/>
        <v>21306</v>
      </c>
      <c r="H296" s="14">
        <f t="shared" ca="1" si="29"/>
        <v>59</v>
      </c>
      <c r="I296" s="36">
        <v>100000</v>
      </c>
      <c r="J296" s="14" t="s">
        <v>4278</v>
      </c>
      <c r="K296" s="29" t="s">
        <v>4280</v>
      </c>
    </row>
    <row r="297" spans="1:11" ht="15.75" thickBot="1" x14ac:dyDescent="0.3">
      <c r="A297" s="25">
        <v>296</v>
      </c>
      <c r="B297" s="38" t="s">
        <v>2002</v>
      </c>
      <c r="C297" s="42" t="s">
        <v>2003</v>
      </c>
      <c r="D297" s="14" t="str">
        <f t="shared" si="25"/>
        <v>25</v>
      </c>
      <c r="E297" s="14" t="str">
        <f t="shared" si="26"/>
        <v>03</v>
      </c>
      <c r="F297" s="14" t="str">
        <f t="shared" si="27"/>
        <v>53</v>
      </c>
      <c r="G297" s="13">
        <f t="shared" si="28"/>
        <v>19443</v>
      </c>
      <c r="H297" s="14">
        <f t="shared" ca="1" si="29"/>
        <v>64</v>
      </c>
      <c r="I297" s="36">
        <v>100000</v>
      </c>
      <c r="J297" s="14" t="s">
        <v>4278</v>
      </c>
      <c r="K297" s="29" t="s">
        <v>4280</v>
      </c>
    </row>
    <row r="298" spans="1:11" ht="15.75" thickBot="1" x14ac:dyDescent="0.3">
      <c r="A298" s="25">
        <v>297</v>
      </c>
      <c r="B298" s="41" t="s">
        <v>2054</v>
      </c>
      <c r="C298" s="42" t="s">
        <v>2055</v>
      </c>
      <c r="D298" s="14" t="str">
        <f t="shared" si="25"/>
        <v>17</v>
      </c>
      <c r="E298" s="14" t="str">
        <f t="shared" si="26"/>
        <v>09</v>
      </c>
      <c r="F298" s="14" t="str">
        <f t="shared" si="27"/>
        <v>64</v>
      </c>
      <c r="G298" s="13">
        <f t="shared" si="28"/>
        <v>23637</v>
      </c>
      <c r="H298" s="14">
        <f t="shared" ca="1" si="29"/>
        <v>53</v>
      </c>
      <c r="I298" s="36">
        <v>100000</v>
      </c>
      <c r="J298" s="14" t="s">
        <v>4278</v>
      </c>
      <c r="K298" s="29" t="s">
        <v>4280</v>
      </c>
    </row>
    <row r="299" spans="1:11" ht="15.75" thickBot="1" x14ac:dyDescent="0.3">
      <c r="A299" s="25">
        <v>298</v>
      </c>
      <c r="B299" s="35" t="s">
        <v>1801</v>
      </c>
      <c r="C299" s="14" t="s">
        <v>1802</v>
      </c>
      <c r="D299" s="14" t="str">
        <f t="shared" si="25"/>
        <v>28</v>
      </c>
      <c r="E299" s="14" t="str">
        <f t="shared" si="26"/>
        <v>01</v>
      </c>
      <c r="F299" s="14" t="str">
        <f t="shared" si="27"/>
        <v>68</v>
      </c>
      <c r="G299" s="13">
        <f t="shared" si="28"/>
        <v>24865</v>
      </c>
      <c r="H299" s="14">
        <f t="shared" ca="1" si="29"/>
        <v>49</v>
      </c>
      <c r="I299" s="36">
        <v>100000</v>
      </c>
      <c r="J299" s="14" t="s">
        <v>4278</v>
      </c>
      <c r="K299" s="29" t="s">
        <v>4280</v>
      </c>
    </row>
    <row r="300" spans="1:11" ht="15.75" thickBot="1" x14ac:dyDescent="0.3">
      <c r="A300" s="25">
        <v>299</v>
      </c>
      <c r="B300" s="35" t="s">
        <v>1475</v>
      </c>
      <c r="C300" s="14" t="s">
        <v>1476</v>
      </c>
      <c r="D300" s="14" t="str">
        <f t="shared" si="25"/>
        <v>16</v>
      </c>
      <c r="E300" s="14" t="str">
        <f t="shared" si="26"/>
        <v>12</v>
      </c>
      <c r="F300" s="14" t="str">
        <f t="shared" si="27"/>
        <v>88</v>
      </c>
      <c r="G300" s="13">
        <f t="shared" si="28"/>
        <v>32493</v>
      </c>
      <c r="H300" s="14">
        <f t="shared" ca="1" si="29"/>
        <v>29</v>
      </c>
      <c r="I300" s="36">
        <v>100000</v>
      </c>
      <c r="J300" s="14" t="s">
        <v>4278</v>
      </c>
      <c r="K300" s="29" t="s">
        <v>4280</v>
      </c>
    </row>
    <row r="301" spans="1:11" ht="15.75" thickBot="1" x14ac:dyDescent="0.3">
      <c r="A301" s="25">
        <v>300</v>
      </c>
      <c r="B301" s="35" t="s">
        <v>1479</v>
      </c>
      <c r="C301" s="14" t="s">
        <v>1480</v>
      </c>
      <c r="D301" s="14" t="str">
        <f t="shared" si="25"/>
        <v>23</v>
      </c>
      <c r="E301" s="14" t="str">
        <f t="shared" si="26"/>
        <v>01</v>
      </c>
      <c r="F301" s="14" t="str">
        <f t="shared" si="27"/>
        <v>52</v>
      </c>
      <c r="G301" s="13">
        <f t="shared" si="28"/>
        <v>19016</v>
      </c>
      <c r="H301" s="14">
        <f t="shared" ca="1" si="29"/>
        <v>65</v>
      </c>
      <c r="I301" s="36">
        <v>100000</v>
      </c>
      <c r="J301" s="14" t="s">
        <v>4278</v>
      </c>
      <c r="K301" s="29" t="s">
        <v>4280</v>
      </c>
    </row>
    <row r="302" spans="1:11" ht="15.75" thickBot="1" x14ac:dyDescent="0.3">
      <c r="A302" s="25">
        <v>301</v>
      </c>
      <c r="B302" s="35" t="s">
        <v>1827</v>
      </c>
      <c r="C302" s="14" t="s">
        <v>1828</v>
      </c>
      <c r="D302" s="14" t="str">
        <f t="shared" si="25"/>
        <v>02</v>
      </c>
      <c r="E302" s="14" t="str">
        <f t="shared" si="26"/>
        <v>10</v>
      </c>
      <c r="F302" s="14" t="str">
        <f t="shared" si="27"/>
        <v>73</v>
      </c>
      <c r="G302" s="13">
        <f t="shared" si="28"/>
        <v>26939</v>
      </c>
      <c r="H302" s="14">
        <f t="shared" ca="1" si="29"/>
        <v>44</v>
      </c>
      <c r="I302" s="36">
        <v>100000</v>
      </c>
      <c r="J302" s="14" t="s">
        <v>4278</v>
      </c>
      <c r="K302" s="29" t="s">
        <v>4280</v>
      </c>
    </row>
    <row r="303" spans="1:11" ht="15.75" thickBot="1" x14ac:dyDescent="0.3">
      <c r="A303" s="25">
        <v>302</v>
      </c>
      <c r="B303" s="35" t="s">
        <v>1582</v>
      </c>
      <c r="C303" s="14" t="s">
        <v>1583</v>
      </c>
      <c r="D303" s="14" t="str">
        <f t="shared" si="25"/>
        <v>03</v>
      </c>
      <c r="E303" s="14" t="str">
        <f t="shared" si="26"/>
        <v>10</v>
      </c>
      <c r="F303" s="14" t="str">
        <f t="shared" si="27"/>
        <v>76</v>
      </c>
      <c r="G303" s="13">
        <f t="shared" si="28"/>
        <v>28036</v>
      </c>
      <c r="H303" s="14">
        <f t="shared" ca="1" si="29"/>
        <v>41</v>
      </c>
      <c r="I303" s="36">
        <v>100000</v>
      </c>
      <c r="J303" s="14" t="s">
        <v>4278</v>
      </c>
      <c r="K303" s="29" t="s">
        <v>4280</v>
      </c>
    </row>
    <row r="304" spans="1:11" ht="15.75" thickBot="1" x14ac:dyDescent="0.3">
      <c r="A304" s="25">
        <v>303</v>
      </c>
      <c r="B304" s="38" t="s">
        <v>1825</v>
      </c>
      <c r="C304" s="14" t="s">
        <v>1826</v>
      </c>
      <c r="D304" s="14" t="str">
        <f t="shared" si="25"/>
        <v>22</v>
      </c>
      <c r="E304" s="14" t="str">
        <f t="shared" si="26"/>
        <v>01</v>
      </c>
      <c r="F304" s="14" t="str">
        <f t="shared" si="27"/>
        <v>56</v>
      </c>
      <c r="G304" s="13">
        <f t="shared" si="28"/>
        <v>20476</v>
      </c>
      <c r="H304" s="14">
        <f t="shared" ca="1" si="29"/>
        <v>61</v>
      </c>
      <c r="I304" s="36">
        <v>100000</v>
      </c>
      <c r="J304" s="14" t="s">
        <v>4278</v>
      </c>
      <c r="K304" s="29" t="s">
        <v>4280</v>
      </c>
    </row>
    <row r="305" spans="1:11" ht="15.75" thickBot="1" x14ac:dyDescent="0.3">
      <c r="A305" s="25">
        <v>304</v>
      </c>
      <c r="B305" s="35" t="s">
        <v>1831</v>
      </c>
      <c r="C305" s="14" t="s">
        <v>1832</v>
      </c>
      <c r="D305" s="14" t="str">
        <f t="shared" si="25"/>
        <v>23</v>
      </c>
      <c r="E305" s="14" t="str">
        <f t="shared" si="26"/>
        <v>03</v>
      </c>
      <c r="F305" s="14" t="str">
        <f t="shared" si="27"/>
        <v>56</v>
      </c>
      <c r="G305" s="13">
        <f t="shared" si="28"/>
        <v>20537</v>
      </c>
      <c r="H305" s="14">
        <f t="shared" ca="1" si="29"/>
        <v>61</v>
      </c>
      <c r="I305" s="36">
        <v>100000</v>
      </c>
      <c r="J305" s="14" t="s">
        <v>4278</v>
      </c>
      <c r="K305" s="29" t="s">
        <v>4280</v>
      </c>
    </row>
    <row r="306" spans="1:11" ht="15.75" thickBot="1" x14ac:dyDescent="0.3">
      <c r="A306" s="25">
        <v>305</v>
      </c>
      <c r="B306" s="35" t="s">
        <v>1843</v>
      </c>
      <c r="C306" s="14" t="s">
        <v>1844</v>
      </c>
      <c r="D306" s="14" t="str">
        <f t="shared" si="25"/>
        <v>01</v>
      </c>
      <c r="E306" s="14" t="str">
        <f t="shared" si="26"/>
        <v>07</v>
      </c>
      <c r="F306" s="14" t="str">
        <f t="shared" si="27"/>
        <v>68</v>
      </c>
      <c r="G306" s="13">
        <f t="shared" si="28"/>
        <v>25020</v>
      </c>
      <c r="H306" s="14">
        <f t="shared" ca="1" si="29"/>
        <v>49</v>
      </c>
      <c r="I306" s="36">
        <v>100000</v>
      </c>
      <c r="J306" s="14" t="s">
        <v>4278</v>
      </c>
      <c r="K306" s="29" t="s">
        <v>4280</v>
      </c>
    </row>
    <row r="307" spans="1:11" ht="15.75" thickBot="1" x14ac:dyDescent="0.3">
      <c r="A307" s="25">
        <v>306</v>
      </c>
      <c r="B307" s="35" t="s">
        <v>1385</v>
      </c>
      <c r="C307" s="14" t="s">
        <v>1386</v>
      </c>
      <c r="D307" s="14" t="str">
        <f t="shared" si="25"/>
        <v>08</v>
      </c>
      <c r="E307" s="14" t="str">
        <f t="shared" si="26"/>
        <v>09</v>
      </c>
      <c r="F307" s="14" t="str">
        <f t="shared" si="27"/>
        <v>75</v>
      </c>
      <c r="G307" s="13">
        <f t="shared" si="28"/>
        <v>27645</v>
      </c>
      <c r="H307" s="14">
        <f t="shared" ca="1" si="29"/>
        <v>42</v>
      </c>
      <c r="I307" s="36">
        <v>100000</v>
      </c>
      <c r="J307" s="14" t="s">
        <v>4278</v>
      </c>
      <c r="K307" s="29" t="s">
        <v>4280</v>
      </c>
    </row>
    <row r="308" spans="1:11" ht="15.75" thickBot="1" x14ac:dyDescent="0.3">
      <c r="A308" s="25">
        <v>307</v>
      </c>
      <c r="B308" s="35" t="s">
        <v>1389</v>
      </c>
      <c r="C308" s="14" t="s">
        <v>1390</v>
      </c>
      <c r="D308" s="14" t="str">
        <f t="shared" si="25"/>
        <v>23</v>
      </c>
      <c r="E308" s="14" t="str">
        <f t="shared" si="26"/>
        <v>08</v>
      </c>
      <c r="F308" s="14" t="str">
        <f t="shared" si="27"/>
        <v>73</v>
      </c>
      <c r="G308" s="13">
        <f t="shared" si="28"/>
        <v>26899</v>
      </c>
      <c r="H308" s="14">
        <f t="shared" ca="1" si="29"/>
        <v>44</v>
      </c>
      <c r="I308" s="36">
        <v>100000</v>
      </c>
      <c r="J308" s="14" t="s">
        <v>4278</v>
      </c>
      <c r="K308" s="29" t="s">
        <v>4280</v>
      </c>
    </row>
    <row r="309" spans="1:11" ht="15.75" thickBot="1" x14ac:dyDescent="0.3">
      <c r="A309" s="25">
        <v>308</v>
      </c>
      <c r="B309" s="35" t="s">
        <v>2048</v>
      </c>
      <c r="C309" s="14" t="s">
        <v>2049</v>
      </c>
      <c r="D309" s="14" t="str">
        <f t="shared" si="25"/>
        <v>02</v>
      </c>
      <c r="E309" s="14" t="str">
        <f t="shared" si="26"/>
        <v>11</v>
      </c>
      <c r="F309" s="14" t="str">
        <f t="shared" si="27"/>
        <v>72</v>
      </c>
      <c r="G309" s="13">
        <f t="shared" si="28"/>
        <v>26605</v>
      </c>
      <c r="H309" s="14">
        <f t="shared" ca="1" si="29"/>
        <v>45</v>
      </c>
      <c r="I309" s="36">
        <v>100000</v>
      </c>
      <c r="J309" s="14" t="s">
        <v>4278</v>
      </c>
      <c r="K309" s="29" t="s">
        <v>4280</v>
      </c>
    </row>
    <row r="310" spans="1:11" ht="15.75" thickBot="1" x14ac:dyDescent="0.3">
      <c r="A310" s="25">
        <v>309</v>
      </c>
      <c r="B310" s="41" t="s">
        <v>1978</v>
      </c>
      <c r="C310" s="42" t="s">
        <v>1979</v>
      </c>
      <c r="D310" s="14" t="str">
        <f t="shared" si="25"/>
        <v>15</v>
      </c>
      <c r="E310" s="14" t="str">
        <f t="shared" si="26"/>
        <v>07</v>
      </c>
      <c r="F310" s="14" t="str">
        <f t="shared" si="27"/>
        <v>59</v>
      </c>
      <c r="G310" s="13">
        <f t="shared" si="28"/>
        <v>21746</v>
      </c>
      <c r="H310" s="14">
        <f t="shared" ca="1" si="29"/>
        <v>58</v>
      </c>
      <c r="I310" s="36">
        <v>100000</v>
      </c>
      <c r="J310" s="14" t="s">
        <v>4278</v>
      </c>
      <c r="K310" s="29" t="s">
        <v>4280</v>
      </c>
    </row>
    <row r="311" spans="1:11" ht="15.75" thickBot="1" x14ac:dyDescent="0.3">
      <c r="A311" s="25">
        <v>310</v>
      </c>
      <c r="B311" s="35" t="s">
        <v>1951</v>
      </c>
      <c r="C311" s="14" t="s">
        <v>1952</v>
      </c>
      <c r="D311" s="14" t="str">
        <f t="shared" si="25"/>
        <v>15</v>
      </c>
      <c r="E311" s="14" t="str">
        <f t="shared" si="26"/>
        <v>12</v>
      </c>
      <c r="F311" s="14" t="str">
        <f t="shared" si="27"/>
        <v>42</v>
      </c>
      <c r="G311" s="13">
        <f t="shared" si="28"/>
        <v>15690</v>
      </c>
      <c r="H311" s="14">
        <f t="shared" ca="1" si="29"/>
        <v>75</v>
      </c>
      <c r="I311" s="36">
        <v>100000</v>
      </c>
      <c r="J311" s="14" t="s">
        <v>4278</v>
      </c>
      <c r="K311" s="29" t="s">
        <v>4280</v>
      </c>
    </row>
    <row r="312" spans="1:11" ht="15.75" thickBot="1" x14ac:dyDescent="0.3">
      <c r="A312" s="25">
        <v>311</v>
      </c>
      <c r="B312" s="35" t="s">
        <v>1763</v>
      </c>
      <c r="C312" s="14" t="s">
        <v>1764</v>
      </c>
      <c r="D312" s="14" t="str">
        <f t="shared" si="25"/>
        <v>21</v>
      </c>
      <c r="E312" s="14" t="str">
        <f t="shared" si="26"/>
        <v>12</v>
      </c>
      <c r="F312" s="14" t="str">
        <f t="shared" si="27"/>
        <v>60</v>
      </c>
      <c r="G312" s="13">
        <f t="shared" si="28"/>
        <v>22271</v>
      </c>
      <c r="H312" s="14">
        <f t="shared" ca="1" si="29"/>
        <v>57</v>
      </c>
      <c r="I312" s="36">
        <v>100000</v>
      </c>
      <c r="J312" s="14" t="s">
        <v>4278</v>
      </c>
      <c r="K312" s="29" t="s">
        <v>4280</v>
      </c>
    </row>
    <row r="313" spans="1:11" ht="15.75" thickBot="1" x14ac:dyDescent="0.3">
      <c r="A313" s="25">
        <v>312</v>
      </c>
      <c r="B313" s="35" t="s">
        <v>1783</v>
      </c>
      <c r="C313" s="14" t="s">
        <v>1784</v>
      </c>
      <c r="D313" s="14" t="str">
        <f t="shared" si="25"/>
        <v>01</v>
      </c>
      <c r="E313" s="14" t="str">
        <f t="shared" si="26"/>
        <v>01</v>
      </c>
      <c r="F313" s="14" t="str">
        <f t="shared" si="27"/>
        <v>74</v>
      </c>
      <c r="G313" s="13">
        <f t="shared" si="28"/>
        <v>27030</v>
      </c>
      <c r="H313" s="14">
        <f t="shared" ca="1" si="29"/>
        <v>43</v>
      </c>
      <c r="I313" s="36">
        <v>100000</v>
      </c>
      <c r="J313" s="14" t="s">
        <v>4278</v>
      </c>
      <c r="K313" s="29" t="s">
        <v>4280</v>
      </c>
    </row>
    <row r="314" spans="1:11" ht="15.75" thickBot="1" x14ac:dyDescent="0.3">
      <c r="A314" s="25">
        <v>313</v>
      </c>
      <c r="B314" s="35" t="s">
        <v>1708</v>
      </c>
      <c r="C314" s="14" t="s">
        <v>1709</v>
      </c>
      <c r="D314" s="14" t="str">
        <f t="shared" si="25"/>
        <v>31</v>
      </c>
      <c r="E314" s="14" t="str">
        <f t="shared" si="26"/>
        <v>08</v>
      </c>
      <c r="F314" s="14" t="str">
        <f t="shared" si="27"/>
        <v>89</v>
      </c>
      <c r="G314" s="13">
        <f t="shared" si="28"/>
        <v>32751</v>
      </c>
      <c r="H314" s="14">
        <f t="shared" ca="1" si="29"/>
        <v>28</v>
      </c>
      <c r="I314" s="36">
        <v>100000</v>
      </c>
      <c r="J314" s="14" t="s">
        <v>4278</v>
      </c>
      <c r="K314" s="29" t="s">
        <v>4280</v>
      </c>
    </row>
    <row r="315" spans="1:11" ht="15.75" thickBot="1" x14ac:dyDescent="0.3">
      <c r="A315" s="25">
        <v>314</v>
      </c>
      <c r="B315" s="35" t="s">
        <v>1602</v>
      </c>
      <c r="C315" s="14" t="s">
        <v>1603</v>
      </c>
      <c r="D315" s="14" t="str">
        <f t="shared" si="25"/>
        <v>28</v>
      </c>
      <c r="E315" s="14" t="str">
        <f t="shared" si="26"/>
        <v>12</v>
      </c>
      <c r="F315" s="14" t="str">
        <f t="shared" si="27"/>
        <v>75</v>
      </c>
      <c r="G315" s="13">
        <f t="shared" si="28"/>
        <v>27756</v>
      </c>
      <c r="H315" s="14">
        <f t="shared" ca="1" si="29"/>
        <v>42</v>
      </c>
      <c r="I315" s="36">
        <v>100000</v>
      </c>
      <c r="J315" s="14" t="s">
        <v>4278</v>
      </c>
      <c r="K315" s="29" t="s">
        <v>4280</v>
      </c>
    </row>
    <row r="316" spans="1:11" ht="15.75" thickBot="1" x14ac:dyDescent="0.3">
      <c r="A316" s="25">
        <v>315</v>
      </c>
      <c r="B316" s="35" t="s">
        <v>1721</v>
      </c>
      <c r="C316" s="14" t="s">
        <v>1722</v>
      </c>
      <c r="D316" s="14" t="str">
        <f t="shared" si="25"/>
        <v>20</v>
      </c>
      <c r="E316" s="14" t="str">
        <f t="shared" si="26"/>
        <v>01</v>
      </c>
      <c r="F316" s="14" t="str">
        <f t="shared" si="27"/>
        <v>55</v>
      </c>
      <c r="G316" s="13">
        <f t="shared" si="28"/>
        <v>20109</v>
      </c>
      <c r="H316" s="14">
        <f t="shared" ca="1" si="29"/>
        <v>62</v>
      </c>
      <c r="I316" s="36">
        <v>100000</v>
      </c>
      <c r="J316" s="14" t="s">
        <v>4278</v>
      </c>
      <c r="K316" s="29" t="s">
        <v>4280</v>
      </c>
    </row>
    <row r="317" spans="1:11" ht="15.75" thickBot="1" x14ac:dyDescent="0.3">
      <c r="A317" s="25">
        <v>316</v>
      </c>
      <c r="B317" s="35" t="s">
        <v>1735</v>
      </c>
      <c r="C317" s="14" t="s">
        <v>1736</v>
      </c>
      <c r="D317" s="14" t="str">
        <f t="shared" si="25"/>
        <v>14</v>
      </c>
      <c r="E317" s="14" t="str">
        <f t="shared" si="26"/>
        <v>07</v>
      </c>
      <c r="F317" s="14" t="str">
        <f t="shared" si="27"/>
        <v>81</v>
      </c>
      <c r="G317" s="13">
        <f t="shared" si="28"/>
        <v>29781</v>
      </c>
      <c r="H317" s="14">
        <f t="shared" ca="1" si="29"/>
        <v>36</v>
      </c>
      <c r="I317" s="36">
        <v>100000</v>
      </c>
      <c r="J317" s="14" t="s">
        <v>4278</v>
      </c>
      <c r="K317" s="29" t="s">
        <v>4280</v>
      </c>
    </row>
    <row r="318" spans="1:11" ht="15.75" thickBot="1" x14ac:dyDescent="0.3">
      <c r="A318" s="25">
        <v>317</v>
      </c>
      <c r="B318" s="35" t="s">
        <v>1674</v>
      </c>
      <c r="C318" s="14" t="s">
        <v>1675</v>
      </c>
      <c r="D318" s="14" t="str">
        <f t="shared" si="25"/>
        <v>05</v>
      </c>
      <c r="E318" s="14" t="str">
        <f t="shared" si="26"/>
        <v>05</v>
      </c>
      <c r="F318" s="14" t="str">
        <f t="shared" si="27"/>
        <v>69</v>
      </c>
      <c r="G318" s="13">
        <f t="shared" si="28"/>
        <v>25328</v>
      </c>
      <c r="H318" s="14">
        <f t="shared" ca="1" si="29"/>
        <v>48</v>
      </c>
      <c r="I318" s="36">
        <v>100000</v>
      </c>
      <c r="J318" s="14" t="s">
        <v>4278</v>
      </c>
      <c r="K318" s="29" t="s">
        <v>4280</v>
      </c>
    </row>
    <row r="319" spans="1:11" ht="15.75" thickBot="1" x14ac:dyDescent="0.3">
      <c r="A319" s="25">
        <v>318</v>
      </c>
      <c r="B319" s="35" t="s">
        <v>1459</v>
      </c>
      <c r="C319" s="14" t="s">
        <v>1460</v>
      </c>
      <c r="D319" s="14" t="str">
        <f t="shared" si="25"/>
        <v>18</v>
      </c>
      <c r="E319" s="14" t="str">
        <f t="shared" si="26"/>
        <v>03</v>
      </c>
      <c r="F319" s="14" t="str">
        <f t="shared" si="27"/>
        <v>86</v>
      </c>
      <c r="G319" s="13">
        <f t="shared" si="28"/>
        <v>31489</v>
      </c>
      <c r="H319" s="14">
        <f t="shared" ca="1" si="29"/>
        <v>31</v>
      </c>
      <c r="I319" s="36">
        <v>100000</v>
      </c>
      <c r="J319" s="14" t="s">
        <v>4278</v>
      </c>
      <c r="K319" s="29" t="s">
        <v>4280</v>
      </c>
    </row>
    <row r="320" spans="1:11" ht="15.75" thickBot="1" x14ac:dyDescent="0.3">
      <c r="A320" s="25">
        <v>319</v>
      </c>
      <c r="B320" s="35" t="s">
        <v>1533</v>
      </c>
      <c r="C320" s="14" t="s">
        <v>4270</v>
      </c>
      <c r="D320" s="14" t="str">
        <f t="shared" si="25"/>
        <v>15</v>
      </c>
      <c r="E320" s="14" t="str">
        <f t="shared" si="26"/>
        <v>11</v>
      </c>
      <c r="F320" s="14" t="str">
        <f t="shared" si="27"/>
        <v>81</v>
      </c>
      <c r="G320" s="13">
        <f t="shared" si="28"/>
        <v>29905</v>
      </c>
      <c r="H320" s="14">
        <f t="shared" ca="1" si="29"/>
        <v>36</v>
      </c>
      <c r="I320" s="36">
        <v>100000</v>
      </c>
      <c r="J320" s="14" t="s">
        <v>4278</v>
      </c>
      <c r="K320" s="29" t="s">
        <v>4280</v>
      </c>
    </row>
    <row r="321" spans="1:11" ht="15.75" thickBot="1" x14ac:dyDescent="0.3">
      <c r="A321" s="25">
        <v>320</v>
      </c>
      <c r="B321" s="35" t="s">
        <v>2042</v>
      </c>
      <c r="C321" s="14" t="s">
        <v>2043</v>
      </c>
      <c r="D321" s="14" t="str">
        <f t="shared" si="25"/>
        <v>19</v>
      </c>
      <c r="E321" s="14" t="str">
        <f t="shared" si="26"/>
        <v>03</v>
      </c>
      <c r="F321" s="14" t="str">
        <f t="shared" si="27"/>
        <v>55</v>
      </c>
      <c r="G321" s="13">
        <f t="shared" si="28"/>
        <v>20167</v>
      </c>
      <c r="H321" s="14">
        <f t="shared" ca="1" si="29"/>
        <v>62</v>
      </c>
      <c r="I321" s="36">
        <v>100000</v>
      </c>
      <c r="J321" s="14" t="s">
        <v>4278</v>
      </c>
      <c r="K321" s="29" t="s">
        <v>4280</v>
      </c>
    </row>
    <row r="322" spans="1:11" ht="15.75" thickBot="1" x14ac:dyDescent="0.3">
      <c r="A322" s="25">
        <v>321</v>
      </c>
      <c r="B322" s="35" t="s">
        <v>1839</v>
      </c>
      <c r="C322" s="14" t="s">
        <v>1840</v>
      </c>
      <c r="D322" s="14" t="str">
        <f t="shared" si="25"/>
        <v>07</v>
      </c>
      <c r="E322" s="14" t="str">
        <f t="shared" si="26"/>
        <v>01</v>
      </c>
      <c r="F322" s="14" t="str">
        <f t="shared" si="27"/>
        <v>77</v>
      </c>
      <c r="G322" s="13">
        <f t="shared" si="28"/>
        <v>28132</v>
      </c>
      <c r="H322" s="14">
        <f t="shared" ca="1" si="29"/>
        <v>40</v>
      </c>
      <c r="I322" s="36">
        <v>100000</v>
      </c>
      <c r="J322" s="14" t="s">
        <v>4278</v>
      </c>
      <c r="K322" s="29" t="s">
        <v>4280</v>
      </c>
    </row>
    <row r="323" spans="1:11" ht="15.75" thickBot="1" x14ac:dyDescent="0.3">
      <c r="A323" s="25">
        <v>322</v>
      </c>
      <c r="B323" s="35" t="s">
        <v>1833</v>
      </c>
      <c r="C323" s="14" t="s">
        <v>1834</v>
      </c>
      <c r="D323" s="14" t="str">
        <f t="shared" si="25"/>
        <v>22</v>
      </c>
      <c r="E323" s="14" t="str">
        <f t="shared" si="26"/>
        <v>06</v>
      </c>
      <c r="F323" s="14" t="str">
        <f t="shared" si="27"/>
        <v>67</v>
      </c>
      <c r="G323" s="13">
        <f t="shared" si="28"/>
        <v>24645</v>
      </c>
      <c r="H323" s="14">
        <f t="shared" ca="1" si="29"/>
        <v>50</v>
      </c>
      <c r="I323" s="36">
        <v>100000</v>
      </c>
      <c r="J323" s="14" t="s">
        <v>4278</v>
      </c>
      <c r="K323" s="29" t="s">
        <v>4280</v>
      </c>
    </row>
    <row r="324" spans="1:11" ht="15.75" thickBot="1" x14ac:dyDescent="0.3">
      <c r="A324" s="25">
        <v>323</v>
      </c>
      <c r="B324" s="35" t="s">
        <v>1640</v>
      </c>
      <c r="C324" s="14" t="s">
        <v>1641</v>
      </c>
      <c r="D324" s="14" t="str">
        <f t="shared" si="25"/>
        <v>28</v>
      </c>
      <c r="E324" s="14" t="str">
        <f t="shared" si="26"/>
        <v>07</v>
      </c>
      <c r="F324" s="14" t="str">
        <f t="shared" si="27"/>
        <v>63</v>
      </c>
      <c r="G324" s="13">
        <f t="shared" si="28"/>
        <v>23220</v>
      </c>
      <c r="H324" s="14">
        <f t="shared" ca="1" si="29"/>
        <v>54</v>
      </c>
      <c r="I324" s="36">
        <v>100000</v>
      </c>
      <c r="J324" s="14" t="s">
        <v>4278</v>
      </c>
      <c r="K324" s="29" t="s">
        <v>4280</v>
      </c>
    </row>
    <row r="325" spans="1:11" ht="15.75" thickBot="1" x14ac:dyDescent="0.3">
      <c r="A325" s="25">
        <v>324</v>
      </c>
      <c r="B325" s="35" t="s">
        <v>1642</v>
      </c>
      <c r="C325" s="14" t="s">
        <v>1643</v>
      </c>
      <c r="D325" s="14" t="str">
        <f t="shared" si="25"/>
        <v>16</v>
      </c>
      <c r="E325" s="14" t="str">
        <f t="shared" si="26"/>
        <v>03</v>
      </c>
      <c r="F325" s="14" t="str">
        <f t="shared" si="27"/>
        <v>66</v>
      </c>
      <c r="G325" s="13">
        <f t="shared" si="28"/>
        <v>24182</v>
      </c>
      <c r="H325" s="14">
        <f t="shared" ca="1" si="29"/>
        <v>51</v>
      </c>
      <c r="I325" s="36">
        <v>100001</v>
      </c>
      <c r="J325" s="14" t="s">
        <v>4278</v>
      </c>
      <c r="K325" s="29" t="s">
        <v>4280</v>
      </c>
    </row>
    <row r="326" spans="1:11" ht="15.75" thickBot="1" x14ac:dyDescent="0.3">
      <c r="A326" s="25">
        <v>325</v>
      </c>
      <c r="B326" s="35" t="s">
        <v>1877</v>
      </c>
      <c r="C326" s="14" t="s">
        <v>1878</v>
      </c>
      <c r="D326" s="14" t="str">
        <f t="shared" si="25"/>
        <v>19</v>
      </c>
      <c r="E326" s="14" t="str">
        <f t="shared" si="26"/>
        <v>06</v>
      </c>
      <c r="F326" s="14" t="str">
        <f t="shared" si="27"/>
        <v>60</v>
      </c>
      <c r="G326" s="13">
        <f t="shared" si="28"/>
        <v>22086</v>
      </c>
      <c r="H326" s="14">
        <f t="shared" ca="1" si="29"/>
        <v>57</v>
      </c>
      <c r="I326" s="36">
        <v>100002</v>
      </c>
      <c r="J326" s="14" t="s">
        <v>4278</v>
      </c>
      <c r="K326" s="29" t="s">
        <v>4280</v>
      </c>
    </row>
    <row r="327" spans="1:11" ht="15.75" thickBot="1" x14ac:dyDescent="0.3">
      <c r="A327" s="25">
        <v>326</v>
      </c>
      <c r="B327" s="35" t="s">
        <v>1909</v>
      </c>
      <c r="C327" s="14" t="s">
        <v>1910</v>
      </c>
      <c r="D327" s="14" t="str">
        <f t="shared" si="25"/>
        <v>22</v>
      </c>
      <c r="E327" s="14" t="str">
        <f t="shared" si="26"/>
        <v>06</v>
      </c>
      <c r="F327" s="14" t="str">
        <f t="shared" si="27"/>
        <v>78</v>
      </c>
      <c r="G327" s="13">
        <f t="shared" si="28"/>
        <v>28663</v>
      </c>
      <c r="H327" s="14">
        <f t="shared" ca="1" si="29"/>
        <v>39</v>
      </c>
      <c r="I327" s="36">
        <v>100003</v>
      </c>
      <c r="J327" s="14" t="s">
        <v>4278</v>
      </c>
      <c r="K327" s="29" t="s">
        <v>4280</v>
      </c>
    </row>
    <row r="328" spans="1:11" ht="15.75" thickBot="1" x14ac:dyDescent="0.3">
      <c r="A328" s="25">
        <v>327</v>
      </c>
      <c r="B328" s="35" t="s">
        <v>1737</v>
      </c>
      <c r="C328" s="14" t="s">
        <v>1738</v>
      </c>
      <c r="D328" s="14" t="str">
        <f t="shared" si="25"/>
        <v>14</v>
      </c>
      <c r="E328" s="14" t="str">
        <f t="shared" si="26"/>
        <v>12</v>
      </c>
      <c r="F328" s="14" t="str">
        <f t="shared" si="27"/>
        <v>81</v>
      </c>
      <c r="G328" s="13">
        <f t="shared" si="28"/>
        <v>29934</v>
      </c>
      <c r="H328" s="14">
        <f t="shared" ca="1" si="29"/>
        <v>36</v>
      </c>
      <c r="I328" s="36">
        <v>100004</v>
      </c>
      <c r="J328" s="14" t="s">
        <v>4278</v>
      </c>
      <c r="K328" s="29" t="s">
        <v>4280</v>
      </c>
    </row>
    <row r="329" spans="1:11" ht="15.75" thickBot="1" x14ac:dyDescent="0.3">
      <c r="A329" s="25">
        <v>328</v>
      </c>
      <c r="B329" s="35" t="s">
        <v>1733</v>
      </c>
      <c r="C329" s="14" t="s">
        <v>1734</v>
      </c>
      <c r="D329" s="14" t="str">
        <f t="shared" si="25"/>
        <v>25</v>
      </c>
      <c r="E329" s="14" t="str">
        <f t="shared" si="26"/>
        <v>03</v>
      </c>
      <c r="F329" s="14" t="str">
        <f t="shared" si="27"/>
        <v>59</v>
      </c>
      <c r="G329" s="13">
        <f t="shared" si="28"/>
        <v>21634</v>
      </c>
      <c r="H329" s="14">
        <f t="shared" ca="1" si="29"/>
        <v>58</v>
      </c>
      <c r="I329" s="36">
        <v>100005</v>
      </c>
      <c r="J329" s="14" t="s">
        <v>4278</v>
      </c>
      <c r="K329" s="29" t="s">
        <v>4280</v>
      </c>
    </row>
    <row r="330" spans="1:11" ht="15.75" thickBot="1" x14ac:dyDescent="0.3">
      <c r="A330" s="25">
        <v>329</v>
      </c>
      <c r="B330" s="35" t="s">
        <v>1692</v>
      </c>
      <c r="C330" s="14" t="s">
        <v>1693</v>
      </c>
      <c r="D330" s="14" t="str">
        <f t="shared" si="25"/>
        <v>14</v>
      </c>
      <c r="E330" s="14" t="str">
        <f t="shared" si="26"/>
        <v>10</v>
      </c>
      <c r="F330" s="14" t="str">
        <f t="shared" si="27"/>
        <v>90</v>
      </c>
      <c r="G330" s="13">
        <f t="shared" si="28"/>
        <v>33160</v>
      </c>
      <c r="H330" s="14">
        <f t="shared" ca="1" si="29"/>
        <v>27</v>
      </c>
      <c r="I330" s="36">
        <v>100006</v>
      </c>
      <c r="J330" s="14" t="s">
        <v>4278</v>
      </c>
      <c r="K330" s="29" t="s">
        <v>4280</v>
      </c>
    </row>
    <row r="331" spans="1:11" ht="15.75" thickBot="1" x14ac:dyDescent="0.3">
      <c r="A331" s="25">
        <v>330</v>
      </c>
      <c r="B331" s="35" t="s">
        <v>1684</v>
      </c>
      <c r="C331" s="14" t="s">
        <v>1685</v>
      </c>
      <c r="D331" s="14" t="str">
        <f t="shared" si="25"/>
        <v>21</v>
      </c>
      <c r="E331" s="14" t="str">
        <f t="shared" si="26"/>
        <v>06</v>
      </c>
      <c r="F331" s="14" t="str">
        <f t="shared" si="27"/>
        <v>80</v>
      </c>
      <c r="G331" s="13">
        <f t="shared" si="28"/>
        <v>29393</v>
      </c>
      <c r="H331" s="14">
        <f t="shared" ca="1" si="29"/>
        <v>37</v>
      </c>
      <c r="I331" s="36">
        <v>100007</v>
      </c>
      <c r="J331" s="14" t="s">
        <v>4278</v>
      </c>
      <c r="K331" s="29" t="s">
        <v>4280</v>
      </c>
    </row>
    <row r="332" spans="1:11" ht="15.75" thickBot="1" x14ac:dyDescent="0.3">
      <c r="A332" s="25">
        <v>331</v>
      </c>
      <c r="B332" s="35" t="s">
        <v>1505</v>
      </c>
      <c r="C332" s="14" t="s">
        <v>1506</v>
      </c>
      <c r="D332" s="14" t="str">
        <f t="shared" si="25"/>
        <v>14</v>
      </c>
      <c r="E332" s="14" t="str">
        <f t="shared" si="26"/>
        <v>02</v>
      </c>
      <c r="F332" s="14" t="str">
        <f t="shared" si="27"/>
        <v>47</v>
      </c>
      <c r="G332" s="13">
        <f t="shared" si="28"/>
        <v>17212</v>
      </c>
      <c r="H332" s="14">
        <f t="shared" ca="1" si="29"/>
        <v>70</v>
      </c>
      <c r="I332" s="36">
        <v>100008</v>
      </c>
      <c r="J332" s="14" t="s">
        <v>4278</v>
      </c>
      <c r="K332" s="29" t="s">
        <v>4280</v>
      </c>
    </row>
    <row r="333" spans="1:11" ht="15.75" thickBot="1" x14ac:dyDescent="0.3">
      <c r="A333" s="25">
        <v>332</v>
      </c>
      <c r="B333" s="35" t="s">
        <v>1503</v>
      </c>
      <c r="C333" s="14" t="s">
        <v>1504</v>
      </c>
      <c r="D333" s="14" t="str">
        <f t="shared" si="25"/>
        <v>12</v>
      </c>
      <c r="E333" s="14" t="str">
        <f t="shared" si="26"/>
        <v>11</v>
      </c>
      <c r="F333" s="14" t="str">
        <f t="shared" si="27"/>
        <v>74</v>
      </c>
      <c r="G333" s="13">
        <f t="shared" si="28"/>
        <v>27345</v>
      </c>
      <c r="H333" s="14">
        <f t="shared" ca="1" si="29"/>
        <v>43</v>
      </c>
      <c r="I333" s="36">
        <v>100009</v>
      </c>
      <c r="J333" s="14" t="s">
        <v>4278</v>
      </c>
      <c r="K333" s="29" t="s">
        <v>4280</v>
      </c>
    </row>
    <row r="334" spans="1:11" ht="15.75" thickBot="1" x14ac:dyDescent="0.3">
      <c r="A334" s="25">
        <v>333</v>
      </c>
      <c r="B334" s="35" t="s">
        <v>1527</v>
      </c>
      <c r="C334" s="14" t="s">
        <v>1528</v>
      </c>
      <c r="D334" s="14" t="str">
        <f t="shared" si="25"/>
        <v>04</v>
      </c>
      <c r="E334" s="14" t="str">
        <f t="shared" si="26"/>
        <v>12</v>
      </c>
      <c r="F334" s="14" t="str">
        <f t="shared" si="27"/>
        <v>90</v>
      </c>
      <c r="G334" s="13">
        <f t="shared" si="28"/>
        <v>33211</v>
      </c>
      <c r="H334" s="14">
        <f t="shared" ca="1" si="29"/>
        <v>27</v>
      </c>
      <c r="I334" s="36">
        <v>100010</v>
      </c>
      <c r="J334" s="14" t="s">
        <v>4278</v>
      </c>
      <c r="K334" s="29" t="s">
        <v>4280</v>
      </c>
    </row>
    <row r="335" spans="1:11" ht="15.75" thickBot="1" x14ac:dyDescent="0.3">
      <c r="A335" s="25">
        <v>334</v>
      </c>
      <c r="B335" s="35" t="s">
        <v>1449</v>
      </c>
      <c r="C335" s="14" t="s">
        <v>1450</v>
      </c>
      <c r="D335" s="14" t="str">
        <f t="shared" si="25"/>
        <v>19</v>
      </c>
      <c r="E335" s="14" t="str">
        <f t="shared" si="26"/>
        <v>02</v>
      </c>
      <c r="F335" s="14" t="str">
        <f t="shared" si="27"/>
        <v>93</v>
      </c>
      <c r="G335" s="13">
        <f t="shared" si="28"/>
        <v>34019</v>
      </c>
      <c r="H335" s="14">
        <f t="shared" ca="1" si="29"/>
        <v>24</v>
      </c>
      <c r="I335" s="36">
        <v>100011</v>
      </c>
      <c r="J335" s="14" t="s">
        <v>4278</v>
      </c>
      <c r="K335" s="29" t="s">
        <v>4280</v>
      </c>
    </row>
    <row r="336" spans="1:11" ht="15.75" thickBot="1" x14ac:dyDescent="0.3">
      <c r="A336" s="25">
        <v>335</v>
      </c>
      <c r="B336" s="35" t="s">
        <v>1811</v>
      </c>
      <c r="C336" s="14" t="s">
        <v>1812</v>
      </c>
      <c r="D336" s="14" t="str">
        <f t="shared" si="25"/>
        <v>15</v>
      </c>
      <c r="E336" s="14" t="str">
        <f t="shared" si="26"/>
        <v>12</v>
      </c>
      <c r="F336" s="14" t="str">
        <f t="shared" si="27"/>
        <v>40</v>
      </c>
      <c r="G336" s="13">
        <f t="shared" si="28"/>
        <v>14960</v>
      </c>
      <c r="H336" s="14">
        <f t="shared" ca="1" si="29"/>
        <v>77</v>
      </c>
      <c r="I336" s="36">
        <v>100012</v>
      </c>
      <c r="J336" s="14" t="s">
        <v>4278</v>
      </c>
      <c r="K336" s="29" t="s">
        <v>4280</v>
      </c>
    </row>
    <row r="337" spans="1:11" ht="15.75" thickBot="1" x14ac:dyDescent="0.3">
      <c r="A337" s="25">
        <v>336</v>
      </c>
      <c r="B337" s="35" t="s">
        <v>1813</v>
      </c>
      <c r="C337" s="14" t="s">
        <v>1814</v>
      </c>
      <c r="D337" s="14" t="str">
        <f t="shared" si="25"/>
        <v>20</v>
      </c>
      <c r="E337" s="14" t="str">
        <f t="shared" si="26"/>
        <v>10</v>
      </c>
      <c r="F337" s="14" t="str">
        <f t="shared" si="27"/>
        <v>54</v>
      </c>
      <c r="G337" s="13">
        <f t="shared" si="28"/>
        <v>20017</v>
      </c>
      <c r="H337" s="14">
        <f t="shared" ca="1" si="29"/>
        <v>63</v>
      </c>
      <c r="I337" s="36">
        <v>100013</v>
      </c>
      <c r="J337" s="14" t="s">
        <v>4278</v>
      </c>
      <c r="K337" s="29" t="s">
        <v>4280</v>
      </c>
    </row>
    <row r="338" spans="1:11" ht="15.75" thickBot="1" x14ac:dyDescent="0.3">
      <c r="A338" s="25">
        <v>337</v>
      </c>
      <c r="B338" s="35" t="s">
        <v>1917</v>
      </c>
      <c r="C338" s="14" t="s">
        <v>1918</v>
      </c>
      <c r="D338" s="14" t="str">
        <f t="shared" si="25"/>
        <v>25</v>
      </c>
      <c r="E338" s="14" t="str">
        <f t="shared" si="26"/>
        <v>01</v>
      </c>
      <c r="F338" s="14" t="str">
        <f t="shared" si="27"/>
        <v>54</v>
      </c>
      <c r="G338" s="13">
        <f t="shared" si="28"/>
        <v>19749</v>
      </c>
      <c r="H338" s="14">
        <f t="shared" ca="1" si="29"/>
        <v>63</v>
      </c>
      <c r="I338" s="36">
        <v>100014</v>
      </c>
      <c r="J338" s="14" t="s">
        <v>4278</v>
      </c>
      <c r="K338" s="29" t="s">
        <v>4280</v>
      </c>
    </row>
    <row r="339" spans="1:11" ht="15.75" thickBot="1" x14ac:dyDescent="0.3">
      <c r="A339" s="25">
        <v>338</v>
      </c>
      <c r="B339" s="35" t="s">
        <v>1919</v>
      </c>
      <c r="C339" s="14" t="s">
        <v>1920</v>
      </c>
      <c r="D339" s="14" t="str">
        <f t="shared" si="25"/>
        <v>25</v>
      </c>
      <c r="E339" s="14" t="str">
        <f t="shared" si="26"/>
        <v>07</v>
      </c>
      <c r="F339" s="14" t="str">
        <f t="shared" si="27"/>
        <v>49</v>
      </c>
      <c r="G339" s="13">
        <f t="shared" si="28"/>
        <v>18104</v>
      </c>
      <c r="H339" s="14">
        <f t="shared" ca="1" si="29"/>
        <v>68</v>
      </c>
      <c r="I339" s="36">
        <v>100015</v>
      </c>
      <c r="J339" s="14" t="s">
        <v>4278</v>
      </c>
      <c r="K339" s="29" t="s">
        <v>4280</v>
      </c>
    </row>
    <row r="340" spans="1:11" ht="15.75" thickBot="1" x14ac:dyDescent="0.3">
      <c r="A340" s="25">
        <v>339</v>
      </c>
      <c r="B340" s="35" t="s">
        <v>1921</v>
      </c>
      <c r="C340" s="14" t="s">
        <v>1922</v>
      </c>
      <c r="D340" s="14" t="str">
        <f t="shared" si="25"/>
        <v>15</v>
      </c>
      <c r="E340" s="14" t="str">
        <f t="shared" si="26"/>
        <v>03</v>
      </c>
      <c r="F340" s="14" t="str">
        <f t="shared" si="27"/>
        <v>52</v>
      </c>
      <c r="G340" s="13">
        <f t="shared" si="28"/>
        <v>19068</v>
      </c>
      <c r="H340" s="14">
        <f t="shared" ca="1" si="29"/>
        <v>65</v>
      </c>
      <c r="I340" s="36">
        <v>100016</v>
      </c>
      <c r="J340" s="14" t="s">
        <v>4278</v>
      </c>
      <c r="K340" s="29" t="s">
        <v>4280</v>
      </c>
    </row>
    <row r="341" spans="1:11" ht="15.75" thickBot="1" x14ac:dyDescent="0.3">
      <c r="A341" s="25">
        <v>340</v>
      </c>
      <c r="B341" s="35" t="s">
        <v>1837</v>
      </c>
      <c r="C341" s="14" t="s">
        <v>1838</v>
      </c>
      <c r="D341" s="14" t="str">
        <f t="shared" si="25"/>
        <v>08</v>
      </c>
      <c r="E341" s="14" t="str">
        <f t="shared" si="26"/>
        <v>02</v>
      </c>
      <c r="F341" s="14" t="str">
        <f t="shared" si="27"/>
        <v>62</v>
      </c>
      <c r="G341" s="13">
        <f t="shared" si="28"/>
        <v>22685</v>
      </c>
      <c r="H341" s="14">
        <f t="shared" ca="1" si="29"/>
        <v>55</v>
      </c>
      <c r="I341" s="36">
        <v>100017</v>
      </c>
      <c r="J341" s="14" t="s">
        <v>4278</v>
      </c>
      <c r="K341" s="29" t="s">
        <v>4280</v>
      </c>
    </row>
    <row r="342" spans="1:11" ht="15.75" thickBot="1" x14ac:dyDescent="0.3">
      <c r="A342" s="25">
        <v>341</v>
      </c>
      <c r="B342" s="35" t="s">
        <v>1789</v>
      </c>
      <c r="C342" s="14" t="s">
        <v>1790</v>
      </c>
      <c r="D342" s="14" t="str">
        <f t="shared" si="25"/>
        <v>21</v>
      </c>
      <c r="E342" s="14" t="str">
        <f t="shared" si="26"/>
        <v>07</v>
      </c>
      <c r="F342" s="14" t="str">
        <f t="shared" si="27"/>
        <v>49</v>
      </c>
      <c r="G342" s="13">
        <f t="shared" si="28"/>
        <v>18100</v>
      </c>
      <c r="H342" s="14">
        <f t="shared" ca="1" si="29"/>
        <v>68</v>
      </c>
      <c r="I342" s="36">
        <v>100018</v>
      </c>
      <c r="J342" s="14" t="s">
        <v>4278</v>
      </c>
      <c r="K342" s="29" t="s">
        <v>4280</v>
      </c>
    </row>
    <row r="343" spans="1:11" ht="15.75" thickBot="1" x14ac:dyDescent="0.3">
      <c r="A343" s="25">
        <v>342</v>
      </c>
      <c r="B343" s="35" t="s">
        <v>1787</v>
      </c>
      <c r="C343" s="14" t="s">
        <v>1788</v>
      </c>
      <c r="D343" s="14" t="str">
        <f t="shared" si="25"/>
        <v>08</v>
      </c>
      <c r="E343" s="14" t="str">
        <f t="shared" si="26"/>
        <v>09</v>
      </c>
      <c r="F343" s="14" t="str">
        <f t="shared" si="27"/>
        <v>55</v>
      </c>
      <c r="G343" s="13">
        <f t="shared" si="28"/>
        <v>20340</v>
      </c>
      <c r="H343" s="14">
        <f t="shared" ca="1" si="29"/>
        <v>62</v>
      </c>
      <c r="I343" s="36">
        <v>100019</v>
      </c>
      <c r="J343" s="14" t="s">
        <v>4278</v>
      </c>
      <c r="K343" s="29" t="s">
        <v>4280</v>
      </c>
    </row>
    <row r="344" spans="1:11" ht="15.75" thickBot="1" x14ac:dyDescent="0.3">
      <c r="A344" s="25">
        <v>343</v>
      </c>
      <c r="B344" s="35" t="s">
        <v>1483</v>
      </c>
      <c r="C344" s="14" t="s">
        <v>1484</v>
      </c>
      <c r="D344" s="14" t="str">
        <f t="shared" si="25"/>
        <v>04</v>
      </c>
      <c r="E344" s="14" t="str">
        <f t="shared" si="26"/>
        <v>01</v>
      </c>
      <c r="F344" s="14" t="str">
        <f t="shared" si="27"/>
        <v>41</v>
      </c>
      <c r="G344" s="13">
        <f t="shared" si="28"/>
        <v>14980</v>
      </c>
      <c r="H344" s="14">
        <f t="shared" ca="1" si="29"/>
        <v>76</v>
      </c>
      <c r="I344" s="36">
        <v>100020</v>
      </c>
      <c r="J344" s="14" t="s">
        <v>4278</v>
      </c>
      <c r="K344" s="29" t="s">
        <v>4280</v>
      </c>
    </row>
    <row r="345" spans="1:11" ht="15.75" thickBot="1" x14ac:dyDescent="0.3">
      <c r="A345" s="25">
        <v>344</v>
      </c>
      <c r="B345" s="41" t="s">
        <v>2052</v>
      </c>
      <c r="C345" s="42" t="s">
        <v>2053</v>
      </c>
      <c r="D345" s="14" t="str">
        <f t="shared" si="25"/>
        <v>04</v>
      </c>
      <c r="E345" s="14" t="str">
        <f t="shared" si="26"/>
        <v>08</v>
      </c>
      <c r="F345" s="14" t="str">
        <f t="shared" si="27"/>
        <v>70</v>
      </c>
      <c r="G345" s="13">
        <f t="shared" si="28"/>
        <v>25784</v>
      </c>
      <c r="H345" s="14">
        <f t="shared" ca="1" si="29"/>
        <v>47</v>
      </c>
      <c r="I345" s="36">
        <v>100021</v>
      </c>
      <c r="J345" s="14" t="s">
        <v>4278</v>
      </c>
      <c r="K345" s="29" t="s">
        <v>4280</v>
      </c>
    </row>
    <row r="346" spans="1:11" ht="15.75" thickBot="1" x14ac:dyDescent="0.3">
      <c r="A346" s="25">
        <v>345</v>
      </c>
      <c r="B346" s="35" t="s">
        <v>1463</v>
      </c>
      <c r="C346" s="14" t="s">
        <v>1464</v>
      </c>
      <c r="D346" s="14" t="str">
        <f t="shared" si="25"/>
        <v>16</v>
      </c>
      <c r="E346" s="14" t="str">
        <f t="shared" si="26"/>
        <v>01</v>
      </c>
      <c r="F346" s="14" t="str">
        <f t="shared" si="27"/>
        <v>84</v>
      </c>
      <c r="G346" s="13">
        <f t="shared" si="28"/>
        <v>30697</v>
      </c>
      <c r="H346" s="14">
        <f t="shared" ca="1" si="29"/>
        <v>33</v>
      </c>
      <c r="I346" s="36">
        <v>100022</v>
      </c>
      <c r="J346" s="14" t="s">
        <v>4278</v>
      </c>
      <c r="K346" s="29" t="s">
        <v>4280</v>
      </c>
    </row>
    <row r="347" spans="1:11" ht="15.75" thickBot="1" x14ac:dyDescent="0.3">
      <c r="A347" s="25">
        <v>346</v>
      </c>
      <c r="B347" s="41" t="s">
        <v>1957</v>
      </c>
      <c r="C347" s="42" t="s">
        <v>1958</v>
      </c>
      <c r="D347" s="14" t="str">
        <f t="shared" si="25"/>
        <v>16</v>
      </c>
      <c r="E347" s="14" t="str">
        <f t="shared" si="26"/>
        <v>02</v>
      </c>
      <c r="F347" s="14" t="str">
        <f t="shared" si="27"/>
        <v>88</v>
      </c>
      <c r="G347" s="13">
        <f t="shared" si="28"/>
        <v>32189</v>
      </c>
      <c r="H347" s="14">
        <f t="shared" ca="1" si="29"/>
        <v>29</v>
      </c>
      <c r="I347" s="36">
        <v>100023</v>
      </c>
      <c r="J347" s="14" t="s">
        <v>4278</v>
      </c>
      <c r="K347" s="29" t="s">
        <v>4280</v>
      </c>
    </row>
    <row r="348" spans="1:11" ht="15.75" thickBot="1" x14ac:dyDescent="0.3">
      <c r="A348" s="25">
        <v>347</v>
      </c>
      <c r="B348" s="41" t="s">
        <v>1988</v>
      </c>
      <c r="C348" s="42" t="s">
        <v>1989</v>
      </c>
      <c r="D348" s="14" t="str">
        <f t="shared" ref="D348:D374" si="30">MID(C348,9,2)</f>
        <v>18</v>
      </c>
      <c r="E348" s="14" t="str">
        <f t="shared" ref="E348:E374" si="31">MID(C348,7,2)</f>
        <v>05</v>
      </c>
      <c r="F348" s="14" t="str">
        <f t="shared" ref="F348:F374" si="32">MID(C348,5,2)</f>
        <v>90</v>
      </c>
      <c r="G348" s="13">
        <f t="shared" ref="G348:G374" si="33">DATE(F348,E348,D348)</f>
        <v>33011</v>
      </c>
      <c r="H348" s="14">
        <f t="shared" ref="H348:H374" ca="1" si="34">(YEAR(NOW())-YEAR(G348))</f>
        <v>27</v>
      </c>
      <c r="I348" s="36">
        <v>100024</v>
      </c>
      <c r="J348" s="14" t="s">
        <v>4278</v>
      </c>
      <c r="K348" s="29" t="s">
        <v>4280</v>
      </c>
    </row>
    <row r="349" spans="1:11" ht="15.75" thickBot="1" x14ac:dyDescent="0.3">
      <c r="A349" s="25">
        <v>348</v>
      </c>
      <c r="B349" s="35" t="s">
        <v>1819</v>
      </c>
      <c r="C349" s="14" t="s">
        <v>1820</v>
      </c>
      <c r="D349" s="14" t="str">
        <f t="shared" si="30"/>
        <v>12</v>
      </c>
      <c r="E349" s="14" t="str">
        <f t="shared" si="31"/>
        <v>12</v>
      </c>
      <c r="F349" s="14" t="str">
        <f t="shared" si="32"/>
        <v>53</v>
      </c>
      <c r="G349" s="13">
        <f t="shared" si="33"/>
        <v>19705</v>
      </c>
      <c r="H349" s="14">
        <f t="shared" ca="1" si="34"/>
        <v>64</v>
      </c>
      <c r="I349" s="36">
        <v>100025</v>
      </c>
      <c r="J349" s="14" t="s">
        <v>4278</v>
      </c>
      <c r="K349" s="29" t="s">
        <v>4280</v>
      </c>
    </row>
    <row r="350" spans="1:11" ht="15.75" thickBot="1" x14ac:dyDescent="0.3">
      <c r="A350" s="25">
        <v>349</v>
      </c>
      <c r="B350" s="35" t="s">
        <v>1614</v>
      </c>
      <c r="C350" s="14" t="s">
        <v>1615</v>
      </c>
      <c r="D350" s="14" t="str">
        <f t="shared" si="30"/>
        <v>09</v>
      </c>
      <c r="E350" s="14" t="str">
        <f t="shared" si="31"/>
        <v>11</v>
      </c>
      <c r="F350" s="14" t="str">
        <f t="shared" si="32"/>
        <v>75</v>
      </c>
      <c r="G350" s="13">
        <f t="shared" si="33"/>
        <v>27707</v>
      </c>
      <c r="H350" s="14">
        <f t="shared" ca="1" si="34"/>
        <v>42</v>
      </c>
      <c r="I350" s="36">
        <v>100026</v>
      </c>
      <c r="J350" s="14" t="s">
        <v>4278</v>
      </c>
      <c r="K350" s="29" t="s">
        <v>4280</v>
      </c>
    </row>
    <row r="351" spans="1:11" ht="15.75" thickBot="1" x14ac:dyDescent="0.3">
      <c r="A351" s="25">
        <v>350</v>
      </c>
      <c r="B351" s="35" t="s">
        <v>1847</v>
      </c>
      <c r="C351" s="14" t="s">
        <v>1848</v>
      </c>
      <c r="D351" s="14" t="str">
        <f t="shared" si="30"/>
        <v>05</v>
      </c>
      <c r="E351" s="14" t="str">
        <f t="shared" si="31"/>
        <v>09</v>
      </c>
      <c r="F351" s="14" t="str">
        <f t="shared" si="32"/>
        <v>62</v>
      </c>
      <c r="G351" s="13">
        <f t="shared" si="33"/>
        <v>22894</v>
      </c>
      <c r="H351" s="14">
        <f t="shared" ca="1" si="34"/>
        <v>55</v>
      </c>
      <c r="I351" s="36">
        <v>100027</v>
      </c>
      <c r="J351" s="14" t="s">
        <v>4278</v>
      </c>
      <c r="K351" s="29" t="s">
        <v>4280</v>
      </c>
    </row>
    <row r="352" spans="1:11" ht="15.75" thickBot="1" x14ac:dyDescent="0.3">
      <c r="A352" s="25">
        <v>351</v>
      </c>
      <c r="B352" s="35" t="s">
        <v>1574</v>
      </c>
      <c r="C352" s="14" t="s">
        <v>1575</v>
      </c>
      <c r="D352" s="14" t="str">
        <f t="shared" si="30"/>
        <v>21</v>
      </c>
      <c r="E352" s="14" t="str">
        <f t="shared" si="31"/>
        <v>07</v>
      </c>
      <c r="F352" s="14" t="str">
        <f t="shared" si="32"/>
        <v>92</v>
      </c>
      <c r="G352" s="13">
        <f t="shared" si="33"/>
        <v>33806</v>
      </c>
      <c r="H352" s="14">
        <f t="shared" ca="1" si="34"/>
        <v>25</v>
      </c>
      <c r="I352" s="36">
        <v>100028</v>
      </c>
      <c r="J352" s="14" t="s">
        <v>4278</v>
      </c>
      <c r="K352" s="29" t="s">
        <v>4280</v>
      </c>
    </row>
    <row r="353" spans="1:11" ht="15.75" thickBot="1" x14ac:dyDescent="0.3">
      <c r="A353" s="25">
        <v>352</v>
      </c>
      <c r="B353" s="45" t="s">
        <v>1807</v>
      </c>
      <c r="C353" s="46" t="s">
        <v>1808</v>
      </c>
      <c r="D353" s="14" t="str">
        <f t="shared" si="30"/>
        <v>11</v>
      </c>
      <c r="E353" s="14" t="str">
        <f t="shared" si="31"/>
        <v>05</v>
      </c>
      <c r="F353" s="14" t="str">
        <f t="shared" si="32"/>
        <v>47</v>
      </c>
      <c r="G353" s="13">
        <f t="shared" si="33"/>
        <v>17298</v>
      </c>
      <c r="H353" s="14">
        <f t="shared" ca="1" si="34"/>
        <v>70</v>
      </c>
      <c r="I353" s="36">
        <v>100029</v>
      </c>
      <c r="J353" s="14" t="s">
        <v>4278</v>
      </c>
      <c r="K353" s="29" t="s">
        <v>4280</v>
      </c>
    </row>
    <row r="354" spans="1:11" ht="15.75" thickBot="1" x14ac:dyDescent="0.3">
      <c r="A354" s="25">
        <v>353</v>
      </c>
      <c r="B354" s="45" t="s">
        <v>1809</v>
      </c>
      <c r="C354" s="46" t="s">
        <v>1810</v>
      </c>
      <c r="D354" s="14" t="str">
        <f t="shared" si="30"/>
        <v>21</v>
      </c>
      <c r="E354" s="14" t="str">
        <f t="shared" si="31"/>
        <v>03</v>
      </c>
      <c r="F354" s="14" t="str">
        <f t="shared" si="32"/>
        <v>74</v>
      </c>
      <c r="G354" s="13">
        <f t="shared" si="33"/>
        <v>27109</v>
      </c>
      <c r="H354" s="14">
        <f t="shared" ca="1" si="34"/>
        <v>43</v>
      </c>
      <c r="I354" s="36">
        <v>100030</v>
      </c>
      <c r="J354" s="14" t="s">
        <v>4278</v>
      </c>
      <c r="K354" s="29" t="s">
        <v>4280</v>
      </c>
    </row>
    <row r="355" spans="1:11" ht="15.75" thickBot="1" x14ac:dyDescent="0.3">
      <c r="A355" s="25">
        <v>354</v>
      </c>
      <c r="B355" s="35" t="s">
        <v>1357</v>
      </c>
      <c r="C355" s="14" t="s">
        <v>1358</v>
      </c>
      <c r="D355" s="14" t="str">
        <f t="shared" si="30"/>
        <v>01</v>
      </c>
      <c r="E355" s="14" t="str">
        <f t="shared" si="31"/>
        <v>03</v>
      </c>
      <c r="F355" s="14" t="str">
        <f t="shared" si="32"/>
        <v>68</v>
      </c>
      <c r="G355" s="13">
        <f t="shared" si="33"/>
        <v>24898</v>
      </c>
      <c r="H355" s="14">
        <f t="shared" ca="1" si="34"/>
        <v>49</v>
      </c>
      <c r="I355" s="36">
        <v>100031</v>
      </c>
      <c r="J355" s="14" t="s">
        <v>4278</v>
      </c>
      <c r="K355" s="29" t="s">
        <v>4280</v>
      </c>
    </row>
    <row r="356" spans="1:11" ht="15.75" thickBot="1" x14ac:dyDescent="0.3">
      <c r="A356" s="25">
        <v>355</v>
      </c>
      <c r="B356" s="35" t="s">
        <v>1835</v>
      </c>
      <c r="C356" s="14" t="s">
        <v>1836</v>
      </c>
      <c r="D356" s="14" t="str">
        <f t="shared" si="30"/>
        <v>01</v>
      </c>
      <c r="E356" s="14" t="str">
        <f t="shared" si="31"/>
        <v>06</v>
      </c>
      <c r="F356" s="14" t="str">
        <f t="shared" si="32"/>
        <v>59</v>
      </c>
      <c r="G356" s="13">
        <f t="shared" si="33"/>
        <v>21702</v>
      </c>
      <c r="H356" s="14">
        <f t="shared" ca="1" si="34"/>
        <v>58</v>
      </c>
      <c r="I356" s="36">
        <v>100032</v>
      </c>
      <c r="J356" s="14" t="s">
        <v>4278</v>
      </c>
      <c r="K356" s="29" t="s">
        <v>4280</v>
      </c>
    </row>
    <row r="357" spans="1:11" ht="15.75" thickBot="1" x14ac:dyDescent="0.3">
      <c r="A357" s="25">
        <v>356</v>
      </c>
      <c r="B357" s="35" t="s">
        <v>1465</v>
      </c>
      <c r="C357" s="14" t="s">
        <v>1466</v>
      </c>
      <c r="D357" s="14" t="str">
        <f t="shared" si="30"/>
        <v>07</v>
      </c>
      <c r="E357" s="14" t="str">
        <f t="shared" si="31"/>
        <v>01</v>
      </c>
      <c r="F357" s="14" t="str">
        <f t="shared" si="32"/>
        <v>55</v>
      </c>
      <c r="G357" s="13">
        <f t="shared" si="33"/>
        <v>20096</v>
      </c>
      <c r="H357" s="14">
        <f t="shared" ca="1" si="34"/>
        <v>62</v>
      </c>
      <c r="I357" s="36">
        <v>100033</v>
      </c>
      <c r="J357" s="14" t="s">
        <v>4278</v>
      </c>
      <c r="K357" s="29" t="s">
        <v>4280</v>
      </c>
    </row>
    <row r="358" spans="1:11" ht="15.75" thickBot="1" x14ac:dyDescent="0.3">
      <c r="A358" s="25">
        <v>357</v>
      </c>
      <c r="B358" s="35" t="s">
        <v>1427</v>
      </c>
      <c r="C358" s="14" t="s">
        <v>1428</v>
      </c>
      <c r="D358" s="14" t="str">
        <f t="shared" si="30"/>
        <v>12</v>
      </c>
      <c r="E358" s="14" t="str">
        <f t="shared" si="31"/>
        <v>06</v>
      </c>
      <c r="F358" s="14" t="str">
        <f t="shared" si="32"/>
        <v>39</v>
      </c>
      <c r="G358" s="13">
        <f t="shared" si="33"/>
        <v>14408</v>
      </c>
      <c r="H358" s="14">
        <f t="shared" ca="1" si="34"/>
        <v>78</v>
      </c>
      <c r="I358" s="36">
        <v>100034</v>
      </c>
      <c r="J358" s="14" t="s">
        <v>4278</v>
      </c>
      <c r="K358" s="29" t="s">
        <v>4280</v>
      </c>
    </row>
    <row r="359" spans="1:11" ht="15.75" thickBot="1" x14ac:dyDescent="0.3">
      <c r="A359" s="25">
        <v>358</v>
      </c>
      <c r="B359" s="35" t="s">
        <v>1923</v>
      </c>
      <c r="C359" s="14" t="s">
        <v>1924</v>
      </c>
      <c r="D359" s="14" t="str">
        <f t="shared" si="30"/>
        <v>28</v>
      </c>
      <c r="E359" s="14" t="str">
        <f t="shared" si="31"/>
        <v>05</v>
      </c>
      <c r="F359" s="14" t="str">
        <f t="shared" si="32"/>
        <v>40</v>
      </c>
      <c r="G359" s="13">
        <f t="shared" si="33"/>
        <v>14759</v>
      </c>
      <c r="H359" s="14">
        <f t="shared" ca="1" si="34"/>
        <v>77</v>
      </c>
      <c r="I359" s="36">
        <v>100035</v>
      </c>
      <c r="J359" s="14" t="s">
        <v>4278</v>
      </c>
      <c r="K359" s="29" t="s">
        <v>4280</v>
      </c>
    </row>
    <row r="360" spans="1:11" ht="15.75" thickBot="1" x14ac:dyDescent="0.3">
      <c r="A360" s="25">
        <v>359</v>
      </c>
      <c r="B360" s="35" t="s">
        <v>1429</v>
      </c>
      <c r="C360" s="14" t="s">
        <v>1430</v>
      </c>
      <c r="D360" s="14" t="str">
        <f t="shared" si="30"/>
        <v>08</v>
      </c>
      <c r="E360" s="14" t="str">
        <f t="shared" si="31"/>
        <v>04</v>
      </c>
      <c r="F360" s="14" t="str">
        <f t="shared" si="32"/>
        <v>73</v>
      </c>
      <c r="G360" s="13">
        <f t="shared" si="33"/>
        <v>26762</v>
      </c>
      <c r="H360" s="14">
        <f t="shared" ca="1" si="34"/>
        <v>44</v>
      </c>
      <c r="I360" s="36">
        <v>100036</v>
      </c>
      <c r="J360" s="14" t="s">
        <v>4278</v>
      </c>
      <c r="K360" s="29" t="s">
        <v>4280</v>
      </c>
    </row>
    <row r="361" spans="1:11" ht="15.75" thickBot="1" x14ac:dyDescent="0.3">
      <c r="A361" s="25">
        <v>360</v>
      </c>
      <c r="B361" s="35" t="s">
        <v>1439</v>
      </c>
      <c r="C361" s="14" t="s">
        <v>1440</v>
      </c>
      <c r="D361" s="14" t="str">
        <f t="shared" si="30"/>
        <v>01</v>
      </c>
      <c r="E361" s="14" t="str">
        <f t="shared" si="31"/>
        <v>09</v>
      </c>
      <c r="F361" s="14" t="str">
        <f t="shared" si="32"/>
        <v>79</v>
      </c>
      <c r="G361" s="13">
        <f t="shared" si="33"/>
        <v>29099</v>
      </c>
      <c r="H361" s="14">
        <f t="shared" ca="1" si="34"/>
        <v>38</v>
      </c>
      <c r="I361" s="36">
        <v>100037</v>
      </c>
      <c r="J361" s="14" t="s">
        <v>4278</v>
      </c>
      <c r="K361" s="29" t="s">
        <v>4280</v>
      </c>
    </row>
    <row r="362" spans="1:11" ht="15.75" thickBot="1" x14ac:dyDescent="0.3">
      <c r="A362" s="25">
        <v>361</v>
      </c>
      <c r="B362" s="35" t="s">
        <v>1353</v>
      </c>
      <c r="C362" s="14" t="s">
        <v>1354</v>
      </c>
      <c r="D362" s="14" t="str">
        <f t="shared" si="30"/>
        <v>30</v>
      </c>
      <c r="E362" s="14" t="str">
        <f t="shared" si="31"/>
        <v>07</v>
      </c>
      <c r="F362" s="14" t="str">
        <f t="shared" si="32"/>
        <v>76</v>
      </c>
      <c r="G362" s="13">
        <f t="shared" si="33"/>
        <v>27971</v>
      </c>
      <c r="H362" s="14">
        <f t="shared" ca="1" si="34"/>
        <v>41</v>
      </c>
      <c r="I362" s="36">
        <v>100038</v>
      </c>
      <c r="J362" s="14" t="s">
        <v>4278</v>
      </c>
      <c r="K362" s="29" t="s">
        <v>4280</v>
      </c>
    </row>
    <row r="363" spans="1:11" ht="15.75" thickBot="1" x14ac:dyDescent="0.3">
      <c r="A363" s="25">
        <v>362</v>
      </c>
      <c r="B363" s="35" t="s">
        <v>1351</v>
      </c>
      <c r="C363" s="14" t="s">
        <v>1352</v>
      </c>
      <c r="D363" s="14" t="str">
        <f t="shared" si="30"/>
        <v>14</v>
      </c>
      <c r="E363" s="14" t="str">
        <f t="shared" si="31"/>
        <v>10</v>
      </c>
      <c r="F363" s="14" t="str">
        <f t="shared" si="32"/>
        <v>51</v>
      </c>
      <c r="G363" s="13">
        <f t="shared" si="33"/>
        <v>18915</v>
      </c>
      <c r="H363" s="14">
        <f t="shared" ca="1" si="34"/>
        <v>66</v>
      </c>
      <c r="I363" s="36">
        <v>100039</v>
      </c>
      <c r="J363" s="14" t="s">
        <v>4278</v>
      </c>
      <c r="K363" s="29" t="s">
        <v>4280</v>
      </c>
    </row>
    <row r="364" spans="1:11" ht="15.75" thickBot="1" x14ac:dyDescent="0.3">
      <c r="A364" s="25">
        <v>363</v>
      </c>
      <c r="B364" s="35" t="s">
        <v>1702</v>
      </c>
      <c r="C364" s="14" t="s">
        <v>1703</v>
      </c>
      <c r="D364" s="14" t="str">
        <f t="shared" si="30"/>
        <v>05</v>
      </c>
      <c r="E364" s="14" t="str">
        <f t="shared" si="31"/>
        <v>01</v>
      </c>
      <c r="F364" s="14" t="str">
        <f t="shared" si="32"/>
        <v>68</v>
      </c>
      <c r="G364" s="13">
        <f t="shared" si="33"/>
        <v>24842</v>
      </c>
      <c r="H364" s="14">
        <f t="shared" ca="1" si="34"/>
        <v>49</v>
      </c>
      <c r="I364" s="36">
        <v>100040</v>
      </c>
      <c r="J364" s="14" t="s">
        <v>4278</v>
      </c>
      <c r="K364" s="29" t="s">
        <v>4280</v>
      </c>
    </row>
    <row r="365" spans="1:11" ht="15.75" thickBot="1" x14ac:dyDescent="0.3">
      <c r="A365" s="25">
        <v>364</v>
      </c>
      <c r="B365" s="35" t="s">
        <v>1598</v>
      </c>
      <c r="C365" s="14" t="s">
        <v>1599</v>
      </c>
      <c r="D365" s="14" t="str">
        <f t="shared" si="30"/>
        <v>01</v>
      </c>
      <c r="E365" s="14" t="str">
        <f t="shared" si="31"/>
        <v>12</v>
      </c>
      <c r="F365" s="14" t="str">
        <f t="shared" si="32"/>
        <v>81</v>
      </c>
      <c r="G365" s="13">
        <f t="shared" si="33"/>
        <v>29921</v>
      </c>
      <c r="H365" s="14">
        <f t="shared" ca="1" si="34"/>
        <v>36</v>
      </c>
      <c r="I365" s="36">
        <v>100041</v>
      </c>
      <c r="J365" s="14" t="s">
        <v>4278</v>
      </c>
      <c r="K365" s="29" t="s">
        <v>4280</v>
      </c>
    </row>
    <row r="366" spans="1:11" ht="15.75" thickBot="1" x14ac:dyDescent="0.3">
      <c r="A366" s="25">
        <v>365</v>
      </c>
      <c r="B366" s="35" t="s">
        <v>1604</v>
      </c>
      <c r="C366" s="14" t="s">
        <v>1605</v>
      </c>
      <c r="D366" s="14" t="str">
        <f t="shared" si="30"/>
        <v>30</v>
      </c>
      <c r="E366" s="14" t="str">
        <f t="shared" si="31"/>
        <v>03</v>
      </c>
      <c r="F366" s="14" t="str">
        <f t="shared" si="32"/>
        <v>92</v>
      </c>
      <c r="G366" s="13">
        <f t="shared" si="33"/>
        <v>33693</v>
      </c>
      <c r="H366" s="14">
        <f t="shared" ca="1" si="34"/>
        <v>25</v>
      </c>
      <c r="I366" s="36">
        <v>100042</v>
      </c>
      <c r="J366" s="14" t="s">
        <v>4278</v>
      </c>
      <c r="K366" s="29" t="s">
        <v>4280</v>
      </c>
    </row>
    <row r="367" spans="1:11" ht="15.75" thickBot="1" x14ac:dyDescent="0.3">
      <c r="A367" s="25">
        <v>366</v>
      </c>
      <c r="B367" s="35" t="s">
        <v>1606</v>
      </c>
      <c r="C367" s="14" t="s">
        <v>1607</v>
      </c>
      <c r="D367" s="14" t="str">
        <f t="shared" si="30"/>
        <v>02</v>
      </c>
      <c r="E367" s="14" t="str">
        <f t="shared" si="31"/>
        <v>10</v>
      </c>
      <c r="F367" s="14" t="str">
        <f t="shared" si="32"/>
        <v>87</v>
      </c>
      <c r="G367" s="13">
        <f t="shared" si="33"/>
        <v>32052</v>
      </c>
      <c r="H367" s="14">
        <f t="shared" ca="1" si="34"/>
        <v>30</v>
      </c>
      <c r="I367" s="36">
        <v>100043</v>
      </c>
      <c r="J367" s="14" t="s">
        <v>4278</v>
      </c>
      <c r="K367" s="29" t="s">
        <v>4280</v>
      </c>
    </row>
    <row r="368" spans="1:11" ht="15.75" thickBot="1" x14ac:dyDescent="0.3">
      <c r="A368" s="25">
        <v>367</v>
      </c>
      <c r="B368" s="35" t="s">
        <v>1441</v>
      </c>
      <c r="C368" s="14" t="s">
        <v>1442</v>
      </c>
      <c r="D368" s="14" t="str">
        <f t="shared" si="30"/>
        <v>14</v>
      </c>
      <c r="E368" s="14" t="str">
        <f t="shared" si="31"/>
        <v>01</v>
      </c>
      <c r="F368" s="14" t="str">
        <f t="shared" si="32"/>
        <v>42</v>
      </c>
      <c r="G368" s="13">
        <f t="shared" si="33"/>
        <v>15355</v>
      </c>
      <c r="H368" s="14">
        <f t="shared" ca="1" si="34"/>
        <v>75</v>
      </c>
      <c r="I368" s="36">
        <v>100044</v>
      </c>
      <c r="J368" s="14" t="s">
        <v>4278</v>
      </c>
      <c r="K368" s="29" t="s">
        <v>4280</v>
      </c>
    </row>
    <row r="369" spans="1:11" ht="15.75" thickBot="1" x14ac:dyDescent="0.3">
      <c r="A369" s="25">
        <v>368</v>
      </c>
      <c r="B369" s="35" t="s">
        <v>1435</v>
      </c>
      <c r="C369" s="14" t="s">
        <v>1436</v>
      </c>
      <c r="D369" s="14" t="str">
        <f t="shared" si="30"/>
        <v>15</v>
      </c>
      <c r="E369" s="14" t="str">
        <f t="shared" si="31"/>
        <v>10</v>
      </c>
      <c r="F369" s="14" t="str">
        <f t="shared" si="32"/>
        <v>59</v>
      </c>
      <c r="G369" s="13">
        <f t="shared" si="33"/>
        <v>21838</v>
      </c>
      <c r="H369" s="14">
        <f t="shared" ca="1" si="34"/>
        <v>58</v>
      </c>
      <c r="I369" s="36">
        <v>100045</v>
      </c>
      <c r="J369" s="14" t="s">
        <v>4278</v>
      </c>
      <c r="K369" s="29" t="s">
        <v>4280</v>
      </c>
    </row>
    <row r="370" spans="1:11" ht="15.75" thickBot="1" x14ac:dyDescent="0.3">
      <c r="A370" s="25">
        <v>369</v>
      </c>
      <c r="B370" s="35" t="s">
        <v>1443</v>
      </c>
      <c r="C370" s="14" t="s">
        <v>1444</v>
      </c>
      <c r="D370" s="14" t="str">
        <f t="shared" si="30"/>
        <v>15</v>
      </c>
      <c r="E370" s="14" t="str">
        <f t="shared" si="31"/>
        <v>11</v>
      </c>
      <c r="F370" s="14" t="str">
        <f t="shared" si="32"/>
        <v>93</v>
      </c>
      <c r="G370" s="13">
        <f t="shared" si="33"/>
        <v>34288</v>
      </c>
      <c r="H370" s="14">
        <f t="shared" ca="1" si="34"/>
        <v>24</v>
      </c>
      <c r="I370" s="36">
        <v>100046</v>
      </c>
      <c r="J370" s="14" t="s">
        <v>4278</v>
      </c>
      <c r="K370" s="29" t="s">
        <v>4280</v>
      </c>
    </row>
    <row r="371" spans="1:11" ht="15.75" thickBot="1" x14ac:dyDescent="0.3">
      <c r="A371" s="25">
        <v>370</v>
      </c>
      <c r="B371" s="35" t="s">
        <v>1935</v>
      </c>
      <c r="C371" s="14" t="s">
        <v>1936</v>
      </c>
      <c r="D371" s="14" t="str">
        <f t="shared" si="30"/>
        <v>26</v>
      </c>
      <c r="E371" s="14" t="str">
        <f t="shared" si="31"/>
        <v>08</v>
      </c>
      <c r="F371" s="14" t="str">
        <f t="shared" si="32"/>
        <v>40</v>
      </c>
      <c r="G371" s="13">
        <f t="shared" si="33"/>
        <v>14849</v>
      </c>
      <c r="H371" s="14">
        <f t="shared" ca="1" si="34"/>
        <v>77</v>
      </c>
      <c r="I371" s="36">
        <v>100047</v>
      </c>
      <c r="J371" s="14" t="s">
        <v>4278</v>
      </c>
      <c r="K371" s="29" t="s">
        <v>4280</v>
      </c>
    </row>
    <row r="372" spans="1:11" ht="15.75" thickBot="1" x14ac:dyDescent="0.3">
      <c r="A372" s="25">
        <v>371</v>
      </c>
      <c r="B372" s="35" t="s">
        <v>2056</v>
      </c>
      <c r="C372" s="14" t="s">
        <v>2057</v>
      </c>
      <c r="D372" s="14" t="str">
        <f t="shared" si="30"/>
        <v>15</v>
      </c>
      <c r="E372" s="14" t="str">
        <f t="shared" si="31"/>
        <v>02</v>
      </c>
      <c r="F372" s="14" t="str">
        <f t="shared" si="32"/>
        <v>49</v>
      </c>
      <c r="G372" s="13">
        <f t="shared" si="33"/>
        <v>17944</v>
      </c>
      <c r="H372" s="14">
        <f t="shared" ca="1" si="34"/>
        <v>68</v>
      </c>
      <c r="I372" s="36">
        <v>100048</v>
      </c>
      <c r="J372" s="14" t="s">
        <v>4278</v>
      </c>
      <c r="K372" s="29" t="s">
        <v>4280</v>
      </c>
    </row>
    <row r="373" spans="1:11" ht="15.75" thickBot="1" x14ac:dyDescent="0.3">
      <c r="A373" s="25">
        <v>372</v>
      </c>
      <c r="B373" s="41" t="s">
        <v>1953</v>
      </c>
      <c r="C373" s="42" t="s">
        <v>1954</v>
      </c>
      <c r="D373" s="14" t="str">
        <f t="shared" si="30"/>
        <v>24</v>
      </c>
      <c r="E373" s="14" t="str">
        <f t="shared" si="31"/>
        <v>11</v>
      </c>
      <c r="F373" s="14" t="str">
        <f t="shared" si="32"/>
        <v>79</v>
      </c>
      <c r="G373" s="13">
        <f t="shared" si="33"/>
        <v>29183</v>
      </c>
      <c r="H373" s="14">
        <f t="shared" ca="1" si="34"/>
        <v>38</v>
      </c>
      <c r="I373" s="36">
        <v>100049</v>
      </c>
      <c r="J373" s="14" t="s">
        <v>4278</v>
      </c>
      <c r="K373" s="29" t="s">
        <v>4280</v>
      </c>
    </row>
    <row r="374" spans="1:11" x14ac:dyDescent="0.25">
      <c r="A374" s="25">
        <v>373</v>
      </c>
      <c r="B374" s="47" t="s">
        <v>1994</v>
      </c>
      <c r="C374" s="42" t="s">
        <v>1995</v>
      </c>
      <c r="D374" s="14" t="str">
        <f t="shared" si="30"/>
        <v>01</v>
      </c>
      <c r="E374" s="14" t="str">
        <f t="shared" si="31"/>
        <v>03</v>
      </c>
      <c r="F374" s="14" t="str">
        <f t="shared" si="32"/>
        <v>76</v>
      </c>
      <c r="G374" s="13">
        <f t="shared" si="33"/>
        <v>27820</v>
      </c>
      <c r="H374" s="14">
        <f t="shared" ca="1" si="34"/>
        <v>41</v>
      </c>
      <c r="I374" s="36">
        <v>100050</v>
      </c>
      <c r="J374" s="14" t="s">
        <v>4278</v>
      </c>
      <c r="K374" s="29" t="s">
        <v>4280</v>
      </c>
    </row>
    <row r="377" spans="1:11" x14ac:dyDescent="0.25"/>
  </sheetData>
  <sortState ref="B1:H419">
    <sortCondition ref="B2"/>
  </sortState>
  <pageMargins left="2.0833333333333332E-2" right="1.0416666666666666E-2" top="0.91666666666666663" bottom="0.74803149606299213" header="0.31496062992125984" footer="0.31496062992125984"/>
  <pageSetup orientation="landscape" r:id="rId1"/>
  <headerFooter>
    <oddHeader>&amp;L&amp;G&amp;C" 2016, Año del Centenario del Municipio Libre en el Estado de Campeche"
&amp;"-,Negrita"SEGURO DE VIDA RIBEREÑO 2016&amp;R&amp;G</oddHeader>
    <oddFooter>&amp;L&amp;G&amp;R&amp;G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6"/>
  <sheetViews>
    <sheetView tabSelected="1" view="pageLayout" zoomScaleNormal="100" workbookViewId="0">
      <selection activeCell="B4" sqref="B4"/>
    </sheetView>
  </sheetViews>
  <sheetFormatPr baseColWidth="10" defaultRowHeight="15" x14ac:dyDescent="0.25"/>
  <cols>
    <col min="1" max="1" width="8.7109375" customWidth="1"/>
    <col min="2" max="2" width="36.140625" customWidth="1"/>
    <col min="3" max="3" width="24.7109375" customWidth="1"/>
    <col min="4" max="4" width="5" customWidth="1"/>
    <col min="5" max="5" width="4.5703125" customWidth="1"/>
    <col min="6" max="6" width="6.5703125" customWidth="1"/>
    <col min="8" max="8" width="5.140625" customWidth="1"/>
    <col min="9" max="9" width="11.42578125" style="39"/>
    <col min="10" max="10" width="13.28515625" customWidth="1"/>
    <col min="11" max="11" width="14.5703125" style="39" customWidth="1"/>
  </cols>
  <sheetData>
    <row r="1" spans="1:11" ht="24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49" t="s">
        <v>4277</v>
      </c>
      <c r="J1" s="50" t="s">
        <v>4276</v>
      </c>
      <c r="K1" s="50" t="s">
        <v>4275</v>
      </c>
    </row>
    <row r="2" spans="1:11" ht="15.75" thickBot="1" x14ac:dyDescent="0.3">
      <c r="A2" s="25">
        <v>1</v>
      </c>
      <c r="B2" s="51" t="s">
        <v>2208</v>
      </c>
      <c r="C2" s="52" t="s">
        <v>2253</v>
      </c>
      <c r="D2" s="27" t="str">
        <f>MID(C2,9,2)</f>
        <v>22</v>
      </c>
      <c r="E2" s="27" t="str">
        <f>MID(C2,7,2)</f>
        <v>01</v>
      </c>
      <c r="F2" s="27" t="str">
        <f>MID(C2,5,2)</f>
        <v>86</v>
      </c>
      <c r="G2" s="28">
        <f>DATE(F2,E2,D2)</f>
        <v>31434</v>
      </c>
      <c r="H2" s="27">
        <f ca="1">(YEAR(NOW())-YEAR(G2))</f>
        <v>31</v>
      </c>
      <c r="I2" s="32">
        <v>100000</v>
      </c>
      <c r="J2" s="27" t="s">
        <v>4278</v>
      </c>
      <c r="K2" s="27" t="s">
        <v>4282</v>
      </c>
    </row>
    <row r="3" spans="1:11" ht="15.75" thickBot="1" x14ac:dyDescent="0.3">
      <c r="A3" s="25">
        <v>2</v>
      </c>
      <c r="B3" s="35" t="s">
        <v>2169</v>
      </c>
      <c r="C3" s="14" t="s">
        <v>2170</v>
      </c>
      <c r="D3" s="14" t="str">
        <f t="shared" ref="D3:D58" si="0">MID(C3,9,2)</f>
        <v>18</v>
      </c>
      <c r="E3" s="14" t="str">
        <f t="shared" ref="E3:E58" si="1">MID(C3,7,2)</f>
        <v>11</v>
      </c>
      <c r="F3" s="14" t="str">
        <f t="shared" ref="F3:F58" si="2">MID(C3,5,2)</f>
        <v>79</v>
      </c>
      <c r="G3" s="13">
        <f t="shared" ref="G3:G58" si="3">DATE(F3,E3,D3)</f>
        <v>29177</v>
      </c>
      <c r="H3" s="14">
        <f t="shared" ref="H3:H58" ca="1" si="4">(YEAR(NOW())-YEAR(G3))</f>
        <v>38</v>
      </c>
      <c r="I3" s="12">
        <v>100000</v>
      </c>
      <c r="J3" s="14" t="s">
        <v>4278</v>
      </c>
      <c r="K3" s="14" t="s">
        <v>4282</v>
      </c>
    </row>
    <row r="4" spans="1:11" ht="15.75" thickBot="1" x14ac:dyDescent="0.3">
      <c r="A4" s="25">
        <v>3</v>
      </c>
      <c r="B4" s="35" t="s">
        <v>2131</v>
      </c>
      <c r="C4" s="14" t="s">
        <v>2132</v>
      </c>
      <c r="D4" s="14" t="str">
        <f t="shared" si="0"/>
        <v>22</v>
      </c>
      <c r="E4" s="14" t="str">
        <f t="shared" si="1"/>
        <v>09</v>
      </c>
      <c r="F4" s="14" t="str">
        <f t="shared" si="2"/>
        <v>76</v>
      </c>
      <c r="G4" s="13">
        <f t="shared" si="3"/>
        <v>28025</v>
      </c>
      <c r="H4" s="14">
        <f t="shared" ca="1" si="4"/>
        <v>41</v>
      </c>
      <c r="I4" s="12">
        <v>100000</v>
      </c>
      <c r="J4" s="14" t="s">
        <v>4278</v>
      </c>
      <c r="K4" s="14" t="s">
        <v>4282</v>
      </c>
    </row>
    <row r="5" spans="1:11" ht="15.75" thickBot="1" x14ac:dyDescent="0.3">
      <c r="A5" s="25">
        <v>4</v>
      </c>
      <c r="B5" s="35" t="s">
        <v>2184</v>
      </c>
      <c r="C5" s="14" t="s">
        <v>2185</v>
      </c>
      <c r="D5" s="14" t="str">
        <f t="shared" si="0"/>
        <v>22</v>
      </c>
      <c r="E5" s="14" t="str">
        <f t="shared" si="1"/>
        <v>02</v>
      </c>
      <c r="F5" s="14" t="str">
        <f t="shared" si="2"/>
        <v>79</v>
      </c>
      <c r="G5" s="13">
        <f t="shared" si="3"/>
        <v>28908</v>
      </c>
      <c r="H5" s="14">
        <f t="shared" ca="1" si="4"/>
        <v>38</v>
      </c>
      <c r="I5" s="12">
        <v>100000</v>
      </c>
      <c r="J5" s="14" t="s">
        <v>4278</v>
      </c>
      <c r="K5" s="14" t="s">
        <v>4282</v>
      </c>
    </row>
    <row r="6" spans="1:11" ht="15.75" thickBot="1" x14ac:dyDescent="0.3">
      <c r="A6" s="25">
        <v>5</v>
      </c>
      <c r="B6" s="41" t="s">
        <v>2209</v>
      </c>
      <c r="C6" s="42" t="s">
        <v>2210</v>
      </c>
      <c r="D6" s="14" t="str">
        <f t="shared" si="0"/>
        <v>19</v>
      </c>
      <c r="E6" s="14" t="str">
        <f t="shared" si="1"/>
        <v>01</v>
      </c>
      <c r="F6" s="14" t="str">
        <f t="shared" si="2"/>
        <v>87</v>
      </c>
      <c r="G6" s="13">
        <f t="shared" si="3"/>
        <v>31796</v>
      </c>
      <c r="H6" s="14">
        <f t="shared" ca="1" si="4"/>
        <v>30</v>
      </c>
      <c r="I6" s="12">
        <v>100000</v>
      </c>
      <c r="J6" s="14" t="s">
        <v>4278</v>
      </c>
      <c r="K6" s="14" t="s">
        <v>4282</v>
      </c>
    </row>
    <row r="7" spans="1:11" ht="15.75" thickBot="1" x14ac:dyDescent="0.3">
      <c r="A7" s="25">
        <v>6</v>
      </c>
      <c r="B7" s="41" t="s">
        <v>2211</v>
      </c>
      <c r="C7" s="42" t="s">
        <v>2212</v>
      </c>
      <c r="D7" s="14" t="str">
        <f t="shared" si="0"/>
        <v>12</v>
      </c>
      <c r="E7" s="14" t="str">
        <f t="shared" si="1"/>
        <v>08</v>
      </c>
      <c r="F7" s="14" t="str">
        <f t="shared" si="2"/>
        <v>80</v>
      </c>
      <c r="G7" s="13">
        <f t="shared" si="3"/>
        <v>29445</v>
      </c>
      <c r="H7" s="14">
        <f t="shared" ca="1" si="4"/>
        <v>37</v>
      </c>
      <c r="I7" s="12">
        <v>100000</v>
      </c>
      <c r="J7" s="14" t="s">
        <v>4278</v>
      </c>
      <c r="K7" s="14" t="s">
        <v>4282</v>
      </c>
    </row>
    <row r="8" spans="1:11" ht="15.75" thickBot="1" x14ac:dyDescent="0.3">
      <c r="A8" s="25">
        <v>7</v>
      </c>
      <c r="B8" s="41" t="s">
        <v>2159</v>
      </c>
      <c r="C8" s="42" t="s">
        <v>2160</v>
      </c>
      <c r="D8" s="14" t="str">
        <f t="shared" si="0"/>
        <v>17</v>
      </c>
      <c r="E8" s="14" t="str">
        <f t="shared" si="1"/>
        <v>01</v>
      </c>
      <c r="F8" s="14" t="str">
        <f t="shared" si="2"/>
        <v>59</v>
      </c>
      <c r="G8" s="13">
        <f t="shared" si="3"/>
        <v>21567</v>
      </c>
      <c r="H8" s="14">
        <f t="shared" ca="1" si="4"/>
        <v>58</v>
      </c>
      <c r="I8" s="12">
        <v>100000</v>
      </c>
      <c r="J8" s="14" t="s">
        <v>4278</v>
      </c>
      <c r="K8" s="14" t="s">
        <v>4282</v>
      </c>
    </row>
    <row r="9" spans="1:11" ht="15.75" thickBot="1" x14ac:dyDescent="0.3">
      <c r="A9" s="25">
        <v>8</v>
      </c>
      <c r="B9" s="41" t="s">
        <v>2161</v>
      </c>
      <c r="C9" s="42" t="s">
        <v>2162</v>
      </c>
      <c r="D9" s="14" t="str">
        <f t="shared" si="0"/>
        <v>08</v>
      </c>
      <c r="E9" s="14" t="str">
        <f t="shared" si="1"/>
        <v>06</v>
      </c>
      <c r="F9" s="14" t="str">
        <f t="shared" si="2"/>
        <v>90</v>
      </c>
      <c r="G9" s="13">
        <f t="shared" si="3"/>
        <v>33032</v>
      </c>
      <c r="H9" s="14">
        <f t="shared" ca="1" si="4"/>
        <v>27</v>
      </c>
      <c r="I9" s="12">
        <v>100000</v>
      </c>
      <c r="J9" s="14" t="s">
        <v>4278</v>
      </c>
      <c r="K9" s="14" t="s">
        <v>4282</v>
      </c>
    </row>
    <row r="10" spans="1:11" ht="15.75" thickBot="1" x14ac:dyDescent="0.3">
      <c r="A10" s="25">
        <v>9</v>
      </c>
      <c r="B10" s="35" t="s">
        <v>2133</v>
      </c>
      <c r="C10" s="14" t="s">
        <v>2134</v>
      </c>
      <c r="D10" s="14" t="str">
        <f t="shared" si="0"/>
        <v>30</v>
      </c>
      <c r="E10" s="14" t="str">
        <f t="shared" si="1"/>
        <v>01</v>
      </c>
      <c r="F10" s="14" t="str">
        <f t="shared" si="2"/>
        <v>62</v>
      </c>
      <c r="G10" s="13">
        <f t="shared" si="3"/>
        <v>22676</v>
      </c>
      <c r="H10" s="14">
        <f t="shared" ca="1" si="4"/>
        <v>55</v>
      </c>
      <c r="I10" s="12">
        <v>100000</v>
      </c>
      <c r="J10" s="14" t="s">
        <v>4278</v>
      </c>
      <c r="K10" s="14" t="s">
        <v>4282</v>
      </c>
    </row>
    <row r="11" spans="1:11" ht="15.75" thickBot="1" x14ac:dyDescent="0.3">
      <c r="A11" s="25">
        <v>10</v>
      </c>
      <c r="B11" s="35" t="s">
        <v>2072</v>
      </c>
      <c r="C11" s="14" t="s">
        <v>2073</v>
      </c>
      <c r="D11" s="14" t="str">
        <f t="shared" si="0"/>
        <v>15</v>
      </c>
      <c r="E11" s="14" t="str">
        <f t="shared" si="1"/>
        <v>05</v>
      </c>
      <c r="F11" s="14" t="str">
        <f t="shared" si="2"/>
        <v>75</v>
      </c>
      <c r="G11" s="13">
        <f t="shared" si="3"/>
        <v>27529</v>
      </c>
      <c r="H11" s="14">
        <f t="shared" ca="1" si="4"/>
        <v>42</v>
      </c>
      <c r="I11" s="12">
        <v>100000</v>
      </c>
      <c r="J11" s="14" t="s">
        <v>4278</v>
      </c>
      <c r="K11" s="14" t="s">
        <v>4282</v>
      </c>
    </row>
    <row r="12" spans="1:11" ht="15.75" thickBot="1" x14ac:dyDescent="0.3">
      <c r="A12" s="25">
        <v>11</v>
      </c>
      <c r="B12" s="35" t="s">
        <v>2129</v>
      </c>
      <c r="C12" s="14" t="s">
        <v>2130</v>
      </c>
      <c r="D12" s="14" t="str">
        <f t="shared" si="0"/>
        <v>28</v>
      </c>
      <c r="E12" s="14" t="str">
        <f t="shared" si="1"/>
        <v>10</v>
      </c>
      <c r="F12" s="14" t="str">
        <f t="shared" si="2"/>
        <v>57</v>
      </c>
      <c r="G12" s="13">
        <f t="shared" si="3"/>
        <v>21121</v>
      </c>
      <c r="H12" s="14">
        <f t="shared" ca="1" si="4"/>
        <v>60</v>
      </c>
      <c r="I12" s="12">
        <v>100000</v>
      </c>
      <c r="J12" s="14" t="s">
        <v>4278</v>
      </c>
      <c r="K12" s="14" t="s">
        <v>4282</v>
      </c>
    </row>
    <row r="13" spans="1:11" ht="15.75" thickBot="1" x14ac:dyDescent="0.3">
      <c r="A13" s="25">
        <v>12</v>
      </c>
      <c r="B13" s="35" t="s">
        <v>2221</v>
      </c>
      <c r="C13" s="14" t="s">
        <v>2222</v>
      </c>
      <c r="D13" s="14" t="str">
        <f t="shared" si="0"/>
        <v>23</v>
      </c>
      <c r="E13" s="14" t="str">
        <f t="shared" si="1"/>
        <v>09</v>
      </c>
      <c r="F13" s="14" t="str">
        <f t="shared" si="2"/>
        <v>81</v>
      </c>
      <c r="G13" s="13">
        <f t="shared" si="3"/>
        <v>29852</v>
      </c>
      <c r="H13" s="14">
        <f t="shared" ca="1" si="4"/>
        <v>36</v>
      </c>
      <c r="I13" s="12">
        <v>100000</v>
      </c>
      <c r="J13" s="14" t="s">
        <v>4278</v>
      </c>
      <c r="K13" s="14" t="s">
        <v>4282</v>
      </c>
    </row>
    <row r="14" spans="1:11" ht="15.75" thickBot="1" x14ac:dyDescent="0.3">
      <c r="A14" s="25">
        <v>13</v>
      </c>
      <c r="B14" s="35" t="s">
        <v>2233</v>
      </c>
      <c r="C14" s="14" t="s">
        <v>2234</v>
      </c>
      <c r="D14" s="14" t="str">
        <f t="shared" si="0"/>
        <v>25</v>
      </c>
      <c r="E14" s="14" t="str">
        <f t="shared" si="1"/>
        <v>05</v>
      </c>
      <c r="F14" s="14" t="str">
        <f t="shared" si="2"/>
        <v>68</v>
      </c>
      <c r="G14" s="13">
        <f t="shared" si="3"/>
        <v>24983</v>
      </c>
      <c r="H14" s="14">
        <f t="shared" ca="1" si="4"/>
        <v>49</v>
      </c>
      <c r="I14" s="12">
        <v>100000</v>
      </c>
      <c r="J14" s="14" t="s">
        <v>4278</v>
      </c>
      <c r="K14" s="14" t="s">
        <v>4282</v>
      </c>
    </row>
    <row r="15" spans="1:11" ht="15.75" thickBot="1" x14ac:dyDescent="0.3">
      <c r="A15" s="25">
        <v>14</v>
      </c>
      <c r="B15" s="35" t="s">
        <v>2121</v>
      </c>
      <c r="C15" s="14" t="s">
        <v>2122</v>
      </c>
      <c r="D15" s="14" t="str">
        <f t="shared" si="0"/>
        <v>06</v>
      </c>
      <c r="E15" s="14" t="str">
        <f t="shared" si="1"/>
        <v>06</v>
      </c>
      <c r="F15" s="14" t="str">
        <f t="shared" si="2"/>
        <v>91</v>
      </c>
      <c r="G15" s="13">
        <f t="shared" si="3"/>
        <v>33395</v>
      </c>
      <c r="H15" s="14">
        <f t="shared" ca="1" si="4"/>
        <v>26</v>
      </c>
      <c r="I15" s="12">
        <v>100000</v>
      </c>
      <c r="J15" s="14" t="s">
        <v>4278</v>
      </c>
      <c r="K15" s="14" t="s">
        <v>4282</v>
      </c>
    </row>
    <row r="16" spans="1:11" ht="15.75" thickBot="1" x14ac:dyDescent="0.3">
      <c r="A16" s="25">
        <v>15</v>
      </c>
      <c r="B16" s="35" t="s">
        <v>2215</v>
      </c>
      <c r="C16" s="14" t="s">
        <v>2216</v>
      </c>
      <c r="D16" s="14" t="str">
        <f t="shared" si="0"/>
        <v>18</v>
      </c>
      <c r="E16" s="14" t="str">
        <f t="shared" si="1"/>
        <v>09</v>
      </c>
      <c r="F16" s="14" t="str">
        <f t="shared" si="2"/>
        <v>74</v>
      </c>
      <c r="G16" s="13">
        <f t="shared" si="3"/>
        <v>27290</v>
      </c>
      <c r="H16" s="14">
        <f t="shared" ca="1" si="4"/>
        <v>43</v>
      </c>
      <c r="I16" s="12">
        <v>100000</v>
      </c>
      <c r="J16" s="14" t="s">
        <v>4278</v>
      </c>
      <c r="K16" s="14" t="s">
        <v>4282</v>
      </c>
    </row>
    <row r="17" spans="1:11" ht="15.75" thickBot="1" x14ac:dyDescent="0.3">
      <c r="A17" s="25">
        <v>16</v>
      </c>
      <c r="B17" s="35" t="s">
        <v>2123</v>
      </c>
      <c r="C17" s="14" t="s">
        <v>2124</v>
      </c>
      <c r="D17" s="14" t="str">
        <f t="shared" si="0"/>
        <v>09</v>
      </c>
      <c r="E17" s="14" t="str">
        <f t="shared" si="1"/>
        <v>05</v>
      </c>
      <c r="F17" s="14" t="str">
        <f t="shared" si="2"/>
        <v>72</v>
      </c>
      <c r="G17" s="13">
        <f t="shared" si="3"/>
        <v>26428</v>
      </c>
      <c r="H17" s="14">
        <f t="shared" ca="1" si="4"/>
        <v>45</v>
      </c>
      <c r="I17" s="12">
        <v>100000</v>
      </c>
      <c r="J17" s="14" t="s">
        <v>4278</v>
      </c>
      <c r="K17" s="14" t="s">
        <v>4282</v>
      </c>
    </row>
    <row r="18" spans="1:11" ht="15.75" thickBot="1" x14ac:dyDescent="0.3">
      <c r="A18" s="25">
        <v>17</v>
      </c>
      <c r="B18" s="35" t="s">
        <v>2088</v>
      </c>
      <c r="C18" s="14" t="s">
        <v>2089</v>
      </c>
      <c r="D18" s="14" t="str">
        <f t="shared" si="0"/>
        <v>24</v>
      </c>
      <c r="E18" s="14" t="str">
        <f t="shared" si="1"/>
        <v>10</v>
      </c>
      <c r="F18" s="14" t="str">
        <f t="shared" si="2"/>
        <v>52</v>
      </c>
      <c r="G18" s="13">
        <f t="shared" si="3"/>
        <v>19291</v>
      </c>
      <c r="H18" s="14">
        <f t="shared" ca="1" si="4"/>
        <v>65</v>
      </c>
      <c r="I18" s="12">
        <v>100000</v>
      </c>
      <c r="J18" s="14" t="s">
        <v>4278</v>
      </c>
      <c r="K18" s="14" t="s">
        <v>4282</v>
      </c>
    </row>
    <row r="19" spans="1:11" ht="15.75" thickBot="1" x14ac:dyDescent="0.3">
      <c r="A19" s="25">
        <v>18</v>
      </c>
      <c r="B19" s="41" t="s">
        <v>2163</v>
      </c>
      <c r="C19" s="42" t="s">
        <v>2164</v>
      </c>
      <c r="D19" s="14" t="str">
        <f t="shared" si="0"/>
        <v>06</v>
      </c>
      <c r="E19" s="14" t="str">
        <f t="shared" si="1"/>
        <v>04</v>
      </c>
      <c r="F19" s="14" t="str">
        <f t="shared" si="2"/>
        <v>74</v>
      </c>
      <c r="G19" s="13">
        <f t="shared" si="3"/>
        <v>27125</v>
      </c>
      <c r="H19" s="14">
        <f t="shared" ca="1" si="4"/>
        <v>43</v>
      </c>
      <c r="I19" s="12">
        <v>100000</v>
      </c>
      <c r="J19" s="14" t="s">
        <v>4278</v>
      </c>
      <c r="K19" s="14" t="s">
        <v>4282</v>
      </c>
    </row>
    <row r="20" spans="1:11" ht="15.75" thickBot="1" x14ac:dyDescent="0.3">
      <c r="A20" s="25">
        <v>19</v>
      </c>
      <c r="B20" s="41" t="s">
        <v>2157</v>
      </c>
      <c r="C20" s="42" t="s">
        <v>2158</v>
      </c>
      <c r="D20" s="14" t="str">
        <f t="shared" si="0"/>
        <v>02</v>
      </c>
      <c r="E20" s="14" t="str">
        <f t="shared" si="1"/>
        <v>02</v>
      </c>
      <c r="F20" s="14" t="str">
        <f t="shared" si="2"/>
        <v>79</v>
      </c>
      <c r="G20" s="13">
        <f t="shared" si="3"/>
        <v>28888</v>
      </c>
      <c r="H20" s="14">
        <f t="shared" ca="1" si="4"/>
        <v>38</v>
      </c>
      <c r="I20" s="12">
        <v>100000</v>
      </c>
      <c r="J20" s="14" t="s">
        <v>4278</v>
      </c>
      <c r="K20" s="14" t="s">
        <v>4282</v>
      </c>
    </row>
    <row r="21" spans="1:11" ht="15.75" thickBot="1" x14ac:dyDescent="0.3">
      <c r="A21" s="25">
        <v>20</v>
      </c>
      <c r="B21" s="35" t="s">
        <v>2086</v>
      </c>
      <c r="C21" s="14" t="s">
        <v>2087</v>
      </c>
      <c r="D21" s="14" t="str">
        <f t="shared" si="0"/>
        <v>28</v>
      </c>
      <c r="E21" s="14" t="str">
        <f t="shared" si="1"/>
        <v>03</v>
      </c>
      <c r="F21" s="14" t="str">
        <f t="shared" si="2"/>
        <v>57</v>
      </c>
      <c r="G21" s="13">
        <f t="shared" si="3"/>
        <v>20907</v>
      </c>
      <c r="H21" s="14">
        <f t="shared" ca="1" si="4"/>
        <v>60</v>
      </c>
      <c r="I21" s="12">
        <v>100000</v>
      </c>
      <c r="J21" s="14" t="s">
        <v>4278</v>
      </c>
      <c r="K21" s="14" t="s">
        <v>4282</v>
      </c>
    </row>
    <row r="22" spans="1:11" ht="15.75" thickBot="1" x14ac:dyDescent="0.3">
      <c r="A22" s="25">
        <v>21</v>
      </c>
      <c r="B22" s="35" t="s">
        <v>2247</v>
      </c>
      <c r="C22" s="14" t="s">
        <v>2248</v>
      </c>
      <c r="D22" s="14" t="str">
        <f t="shared" si="0"/>
        <v>24</v>
      </c>
      <c r="E22" s="14" t="str">
        <f t="shared" si="1"/>
        <v>03</v>
      </c>
      <c r="F22" s="14" t="str">
        <f t="shared" si="2"/>
        <v>59</v>
      </c>
      <c r="G22" s="13">
        <f t="shared" si="3"/>
        <v>21633</v>
      </c>
      <c r="H22" s="14">
        <f t="shared" ca="1" si="4"/>
        <v>58</v>
      </c>
      <c r="I22" s="12">
        <v>100000</v>
      </c>
      <c r="J22" s="14" t="s">
        <v>4278</v>
      </c>
      <c r="K22" s="14" t="s">
        <v>4282</v>
      </c>
    </row>
    <row r="23" spans="1:11" ht="15.75" thickBot="1" x14ac:dyDescent="0.3">
      <c r="A23" s="25">
        <v>22</v>
      </c>
      <c r="B23" s="41" t="s">
        <v>2206</v>
      </c>
      <c r="C23" s="42" t="s">
        <v>2207</v>
      </c>
      <c r="D23" s="14" t="str">
        <f t="shared" si="0"/>
        <v>24</v>
      </c>
      <c r="E23" s="14" t="str">
        <f t="shared" si="1"/>
        <v>05</v>
      </c>
      <c r="F23" s="14" t="str">
        <f t="shared" si="2"/>
        <v>48</v>
      </c>
      <c r="G23" s="13">
        <f t="shared" si="3"/>
        <v>17677</v>
      </c>
      <c r="H23" s="14">
        <f t="shared" ca="1" si="4"/>
        <v>69</v>
      </c>
      <c r="I23" s="12">
        <v>100000</v>
      </c>
      <c r="J23" s="14" t="s">
        <v>4278</v>
      </c>
      <c r="K23" s="14" t="s">
        <v>4282</v>
      </c>
    </row>
    <row r="24" spans="1:11" ht="15.75" thickBot="1" x14ac:dyDescent="0.3">
      <c r="A24" s="25">
        <v>23</v>
      </c>
      <c r="B24" s="35" t="s">
        <v>2243</v>
      </c>
      <c r="C24" s="14" t="s">
        <v>2244</v>
      </c>
      <c r="D24" s="14" t="str">
        <f t="shared" si="0"/>
        <v>18</v>
      </c>
      <c r="E24" s="14" t="str">
        <f t="shared" si="1"/>
        <v>07</v>
      </c>
      <c r="F24" s="14" t="str">
        <f t="shared" si="2"/>
        <v>88</v>
      </c>
      <c r="G24" s="13">
        <f t="shared" si="3"/>
        <v>32342</v>
      </c>
      <c r="H24" s="14">
        <f t="shared" ca="1" si="4"/>
        <v>29</v>
      </c>
      <c r="I24" s="12">
        <v>100000</v>
      </c>
      <c r="J24" s="14" t="s">
        <v>4278</v>
      </c>
      <c r="K24" s="14" t="s">
        <v>4282</v>
      </c>
    </row>
    <row r="25" spans="1:11" ht="15.75" thickBot="1" x14ac:dyDescent="0.3">
      <c r="A25" s="25">
        <v>24</v>
      </c>
      <c r="B25" s="35" t="s">
        <v>2217</v>
      </c>
      <c r="C25" s="14" t="s">
        <v>2218</v>
      </c>
      <c r="D25" s="14" t="str">
        <f t="shared" si="0"/>
        <v>28</v>
      </c>
      <c r="E25" s="14" t="str">
        <f t="shared" si="1"/>
        <v>08</v>
      </c>
      <c r="F25" s="14" t="str">
        <f t="shared" si="2"/>
        <v>71</v>
      </c>
      <c r="G25" s="13">
        <f t="shared" si="3"/>
        <v>26173</v>
      </c>
      <c r="H25" s="14">
        <f t="shared" ca="1" si="4"/>
        <v>46</v>
      </c>
      <c r="I25" s="12">
        <v>100000</v>
      </c>
      <c r="J25" s="14" t="s">
        <v>4278</v>
      </c>
      <c r="K25" s="14" t="s">
        <v>4282</v>
      </c>
    </row>
    <row r="26" spans="1:11" ht="15.75" thickBot="1" x14ac:dyDescent="0.3">
      <c r="A26" s="25">
        <v>25</v>
      </c>
      <c r="B26" s="35" t="s">
        <v>2096</v>
      </c>
      <c r="C26" s="14" t="s">
        <v>2097</v>
      </c>
      <c r="D26" s="14" t="str">
        <f t="shared" si="0"/>
        <v>11</v>
      </c>
      <c r="E26" s="14" t="str">
        <f t="shared" si="1"/>
        <v>02</v>
      </c>
      <c r="F26" s="14" t="str">
        <f t="shared" si="2"/>
        <v>90</v>
      </c>
      <c r="G26" s="13">
        <f t="shared" si="3"/>
        <v>32915</v>
      </c>
      <c r="H26" s="14">
        <f t="shared" ca="1" si="4"/>
        <v>27</v>
      </c>
      <c r="I26" s="12">
        <v>100000</v>
      </c>
      <c r="J26" s="14" t="s">
        <v>4278</v>
      </c>
      <c r="K26" s="14" t="s">
        <v>4282</v>
      </c>
    </row>
    <row r="27" spans="1:11" ht="15.75" thickBot="1" x14ac:dyDescent="0.3">
      <c r="A27" s="25">
        <v>26</v>
      </c>
      <c r="B27" s="35" t="s">
        <v>2115</v>
      </c>
      <c r="C27" s="14" t="s">
        <v>2116</v>
      </c>
      <c r="D27" s="14" t="str">
        <f t="shared" si="0"/>
        <v>20</v>
      </c>
      <c r="E27" s="14" t="str">
        <f t="shared" si="1"/>
        <v>11</v>
      </c>
      <c r="F27" s="14" t="str">
        <f t="shared" si="2"/>
        <v>72</v>
      </c>
      <c r="G27" s="13">
        <f t="shared" si="3"/>
        <v>26623</v>
      </c>
      <c r="H27" s="14">
        <f t="shared" ca="1" si="4"/>
        <v>45</v>
      </c>
      <c r="I27" s="12">
        <v>100000</v>
      </c>
      <c r="J27" s="14" t="s">
        <v>4278</v>
      </c>
      <c r="K27" s="14" t="s">
        <v>4282</v>
      </c>
    </row>
    <row r="28" spans="1:11" ht="15.75" thickBot="1" x14ac:dyDescent="0.3">
      <c r="A28" s="25">
        <v>27</v>
      </c>
      <c r="B28" s="35" t="s">
        <v>2100</v>
      </c>
      <c r="C28" s="14" t="s">
        <v>2101</v>
      </c>
      <c r="D28" s="14" t="str">
        <f t="shared" si="0"/>
        <v>11</v>
      </c>
      <c r="E28" s="14" t="str">
        <f t="shared" si="1"/>
        <v>02</v>
      </c>
      <c r="F28" s="14" t="str">
        <f t="shared" si="2"/>
        <v>89</v>
      </c>
      <c r="G28" s="13">
        <f t="shared" si="3"/>
        <v>32550</v>
      </c>
      <c r="H28" s="14">
        <f t="shared" ca="1" si="4"/>
        <v>28</v>
      </c>
      <c r="I28" s="12">
        <v>100000</v>
      </c>
      <c r="J28" s="14" t="s">
        <v>4278</v>
      </c>
      <c r="K28" s="14" t="s">
        <v>4282</v>
      </c>
    </row>
    <row r="29" spans="1:11" ht="15.75" thickBot="1" x14ac:dyDescent="0.3">
      <c r="A29" s="25">
        <v>28</v>
      </c>
      <c r="B29" s="35" t="s">
        <v>2092</v>
      </c>
      <c r="C29" s="14" t="s">
        <v>2093</v>
      </c>
      <c r="D29" s="14" t="str">
        <f t="shared" si="0"/>
        <v>01</v>
      </c>
      <c r="E29" s="14" t="str">
        <f t="shared" si="1"/>
        <v>11</v>
      </c>
      <c r="F29" s="14" t="str">
        <f t="shared" si="2"/>
        <v>57</v>
      </c>
      <c r="G29" s="13">
        <f t="shared" si="3"/>
        <v>21125</v>
      </c>
      <c r="H29" s="14">
        <f t="shared" ca="1" si="4"/>
        <v>60</v>
      </c>
      <c r="I29" s="12">
        <v>100000</v>
      </c>
      <c r="J29" s="14" t="s">
        <v>4278</v>
      </c>
      <c r="K29" s="14" t="s">
        <v>4282</v>
      </c>
    </row>
    <row r="30" spans="1:11" ht="15.75" thickBot="1" x14ac:dyDescent="0.3">
      <c r="A30" s="25">
        <v>29</v>
      </c>
      <c r="B30" s="35" t="s">
        <v>2098</v>
      </c>
      <c r="C30" s="14" t="s">
        <v>2099</v>
      </c>
      <c r="D30" s="14" t="str">
        <f t="shared" si="0"/>
        <v>23</v>
      </c>
      <c r="E30" s="14" t="str">
        <f t="shared" si="1"/>
        <v>06</v>
      </c>
      <c r="F30" s="14" t="str">
        <f t="shared" si="2"/>
        <v>49</v>
      </c>
      <c r="G30" s="13">
        <f t="shared" si="3"/>
        <v>18072</v>
      </c>
      <c r="H30" s="14">
        <f t="shared" ca="1" si="4"/>
        <v>68</v>
      </c>
      <c r="I30" s="12">
        <v>100000</v>
      </c>
      <c r="J30" s="14" t="s">
        <v>4278</v>
      </c>
      <c r="K30" s="14" t="s">
        <v>4282</v>
      </c>
    </row>
    <row r="31" spans="1:11" ht="15.75" thickBot="1" x14ac:dyDescent="0.3">
      <c r="A31" s="25">
        <v>30</v>
      </c>
      <c r="B31" s="35" t="s">
        <v>2102</v>
      </c>
      <c r="C31" s="14" t="s">
        <v>2103</v>
      </c>
      <c r="D31" s="14" t="str">
        <f t="shared" si="0"/>
        <v>03</v>
      </c>
      <c r="E31" s="14" t="str">
        <f t="shared" si="1"/>
        <v>06</v>
      </c>
      <c r="F31" s="14" t="str">
        <f t="shared" si="2"/>
        <v>66</v>
      </c>
      <c r="G31" s="13">
        <f t="shared" si="3"/>
        <v>24261</v>
      </c>
      <c r="H31" s="14">
        <f t="shared" ca="1" si="4"/>
        <v>51</v>
      </c>
      <c r="I31" s="12">
        <v>100000</v>
      </c>
      <c r="J31" s="14" t="s">
        <v>4278</v>
      </c>
      <c r="K31" s="14" t="s">
        <v>4282</v>
      </c>
    </row>
    <row r="32" spans="1:11" ht="15.75" thickBot="1" x14ac:dyDescent="0.3">
      <c r="A32" s="25">
        <v>31</v>
      </c>
      <c r="B32" s="35" t="s">
        <v>2149</v>
      </c>
      <c r="C32" s="14" t="s">
        <v>2150</v>
      </c>
      <c r="D32" s="14" t="str">
        <f t="shared" si="0"/>
        <v>11</v>
      </c>
      <c r="E32" s="14" t="str">
        <f t="shared" si="1"/>
        <v>06</v>
      </c>
      <c r="F32" s="14" t="str">
        <f t="shared" si="2"/>
        <v>70</v>
      </c>
      <c r="G32" s="13">
        <f t="shared" si="3"/>
        <v>25730</v>
      </c>
      <c r="H32" s="14">
        <f t="shared" ca="1" si="4"/>
        <v>47</v>
      </c>
      <c r="I32" s="12">
        <v>100000</v>
      </c>
      <c r="J32" s="14" t="s">
        <v>4278</v>
      </c>
      <c r="K32" s="14" t="s">
        <v>4282</v>
      </c>
    </row>
    <row r="33" spans="1:11" ht="15.75" thickBot="1" x14ac:dyDescent="0.3">
      <c r="A33" s="25">
        <v>32</v>
      </c>
      <c r="B33" s="35" t="s">
        <v>2137</v>
      </c>
      <c r="C33" s="14" t="s">
        <v>2138</v>
      </c>
      <c r="D33" s="14" t="str">
        <f t="shared" si="0"/>
        <v>18</v>
      </c>
      <c r="E33" s="14" t="str">
        <f t="shared" si="1"/>
        <v>05</v>
      </c>
      <c r="F33" s="14" t="str">
        <f t="shared" si="2"/>
        <v>83</v>
      </c>
      <c r="G33" s="13">
        <f t="shared" si="3"/>
        <v>30454</v>
      </c>
      <c r="H33" s="14">
        <f t="shared" ca="1" si="4"/>
        <v>34</v>
      </c>
      <c r="I33" s="12">
        <v>100000</v>
      </c>
      <c r="J33" s="14" t="s">
        <v>4278</v>
      </c>
      <c r="K33" s="14" t="s">
        <v>4282</v>
      </c>
    </row>
    <row r="34" spans="1:11" ht="15.75" thickBot="1" x14ac:dyDescent="0.3">
      <c r="A34" s="25">
        <v>33</v>
      </c>
      <c r="B34" s="35" t="s">
        <v>2172</v>
      </c>
      <c r="C34" s="14" t="s">
        <v>2173</v>
      </c>
      <c r="D34" s="14" t="str">
        <f t="shared" si="0"/>
        <v>17</v>
      </c>
      <c r="E34" s="14" t="str">
        <f t="shared" si="1"/>
        <v>06</v>
      </c>
      <c r="F34" s="14" t="str">
        <f t="shared" si="2"/>
        <v>68</v>
      </c>
      <c r="G34" s="13">
        <f t="shared" si="3"/>
        <v>25006</v>
      </c>
      <c r="H34" s="14">
        <f t="shared" ca="1" si="4"/>
        <v>49</v>
      </c>
      <c r="I34" s="12">
        <v>100000</v>
      </c>
      <c r="J34" s="14" t="s">
        <v>4278</v>
      </c>
      <c r="K34" s="14" t="s">
        <v>4282</v>
      </c>
    </row>
    <row r="35" spans="1:11" ht="15.75" thickBot="1" x14ac:dyDescent="0.3">
      <c r="A35" s="25">
        <v>34</v>
      </c>
      <c r="B35" s="35" t="s">
        <v>2143</v>
      </c>
      <c r="C35" s="14" t="s">
        <v>2144</v>
      </c>
      <c r="D35" s="14" t="str">
        <f t="shared" si="0"/>
        <v>26</v>
      </c>
      <c r="E35" s="14" t="str">
        <f t="shared" si="1"/>
        <v>09</v>
      </c>
      <c r="F35" s="14" t="str">
        <f t="shared" si="2"/>
        <v>52</v>
      </c>
      <c r="G35" s="13">
        <f t="shared" si="3"/>
        <v>19263</v>
      </c>
      <c r="H35" s="14">
        <f t="shared" ca="1" si="4"/>
        <v>65</v>
      </c>
      <c r="I35" s="12">
        <v>100000</v>
      </c>
      <c r="J35" s="14" t="s">
        <v>4278</v>
      </c>
      <c r="K35" s="14" t="s">
        <v>4282</v>
      </c>
    </row>
    <row r="36" spans="1:11" ht="15.75" thickBot="1" x14ac:dyDescent="0.3">
      <c r="A36" s="25">
        <v>35</v>
      </c>
      <c r="B36" s="35" t="s">
        <v>2151</v>
      </c>
      <c r="C36" s="14" t="s">
        <v>2152</v>
      </c>
      <c r="D36" s="14" t="str">
        <f t="shared" si="0"/>
        <v>14</v>
      </c>
      <c r="E36" s="14" t="str">
        <f t="shared" si="1"/>
        <v>03</v>
      </c>
      <c r="F36" s="14" t="str">
        <f t="shared" si="2"/>
        <v>80</v>
      </c>
      <c r="G36" s="13">
        <f t="shared" si="3"/>
        <v>29294</v>
      </c>
      <c r="H36" s="14">
        <f t="shared" ca="1" si="4"/>
        <v>37</v>
      </c>
      <c r="I36" s="12">
        <v>100000</v>
      </c>
      <c r="J36" s="14" t="s">
        <v>4278</v>
      </c>
      <c r="K36" s="14" t="s">
        <v>4282</v>
      </c>
    </row>
    <row r="37" spans="1:11" ht="15.75" thickBot="1" x14ac:dyDescent="0.3">
      <c r="A37" s="25">
        <v>36</v>
      </c>
      <c r="B37" s="35" t="s">
        <v>2064</v>
      </c>
      <c r="C37" s="14" t="s">
        <v>2065</v>
      </c>
      <c r="D37" s="14" t="str">
        <f t="shared" si="0"/>
        <v>25</v>
      </c>
      <c r="E37" s="14" t="str">
        <f t="shared" si="1"/>
        <v>07</v>
      </c>
      <c r="F37" s="14" t="str">
        <f t="shared" si="2"/>
        <v>71</v>
      </c>
      <c r="G37" s="13">
        <f t="shared" si="3"/>
        <v>26139</v>
      </c>
      <c r="H37" s="14">
        <f t="shared" ca="1" si="4"/>
        <v>46</v>
      </c>
      <c r="I37" s="12">
        <v>100000</v>
      </c>
      <c r="J37" s="14" t="s">
        <v>4278</v>
      </c>
      <c r="K37" s="14" t="s">
        <v>4282</v>
      </c>
    </row>
    <row r="38" spans="1:11" ht="15.75" thickBot="1" x14ac:dyDescent="0.3">
      <c r="A38" s="25">
        <v>37</v>
      </c>
      <c r="B38" s="35" t="s">
        <v>2251</v>
      </c>
      <c r="C38" s="53" t="s">
        <v>2252</v>
      </c>
      <c r="D38" s="14" t="str">
        <f t="shared" si="0"/>
        <v>13</v>
      </c>
      <c r="E38" s="14" t="str">
        <f t="shared" si="1"/>
        <v>08</v>
      </c>
      <c r="F38" s="14" t="str">
        <f t="shared" si="2"/>
        <v>44</v>
      </c>
      <c r="G38" s="13">
        <f t="shared" si="3"/>
        <v>16297</v>
      </c>
      <c r="H38" s="14">
        <f t="shared" ca="1" si="4"/>
        <v>73</v>
      </c>
      <c r="I38" s="12">
        <v>100000</v>
      </c>
      <c r="J38" s="14" t="s">
        <v>4278</v>
      </c>
      <c r="K38" s="14" t="s">
        <v>4282</v>
      </c>
    </row>
    <row r="39" spans="1:11" ht="15.75" thickBot="1" x14ac:dyDescent="0.3">
      <c r="A39" s="25">
        <v>38</v>
      </c>
      <c r="B39" s="35" t="s">
        <v>2119</v>
      </c>
      <c r="C39" s="14" t="s">
        <v>2120</v>
      </c>
      <c r="D39" s="14" t="str">
        <f t="shared" si="0"/>
        <v>25</v>
      </c>
      <c r="E39" s="14" t="str">
        <f t="shared" si="1"/>
        <v>05</v>
      </c>
      <c r="F39" s="14" t="str">
        <f t="shared" si="2"/>
        <v>57</v>
      </c>
      <c r="G39" s="13">
        <f t="shared" si="3"/>
        <v>20965</v>
      </c>
      <c r="H39" s="14">
        <f t="shared" ca="1" si="4"/>
        <v>60</v>
      </c>
      <c r="I39" s="12">
        <v>100000</v>
      </c>
      <c r="J39" s="14" t="s">
        <v>4278</v>
      </c>
      <c r="K39" s="14" t="s">
        <v>4282</v>
      </c>
    </row>
    <row r="40" spans="1:11" ht="15.75" thickBot="1" x14ac:dyDescent="0.3">
      <c r="A40" s="25">
        <v>39</v>
      </c>
      <c r="B40" s="35" t="s">
        <v>2139</v>
      </c>
      <c r="C40" s="14" t="s">
        <v>2140</v>
      </c>
      <c r="D40" s="14" t="str">
        <f t="shared" si="0"/>
        <v>14</v>
      </c>
      <c r="E40" s="14" t="str">
        <f t="shared" si="1"/>
        <v>01</v>
      </c>
      <c r="F40" s="14" t="str">
        <f t="shared" si="2"/>
        <v>81</v>
      </c>
      <c r="G40" s="13">
        <f t="shared" si="3"/>
        <v>29600</v>
      </c>
      <c r="H40" s="14">
        <f t="shared" ca="1" si="4"/>
        <v>36</v>
      </c>
      <c r="I40" s="12">
        <v>100000</v>
      </c>
      <c r="J40" s="14" t="s">
        <v>4278</v>
      </c>
      <c r="K40" s="14" t="s">
        <v>4282</v>
      </c>
    </row>
    <row r="41" spans="1:11" ht="15.75" thickBot="1" x14ac:dyDescent="0.3">
      <c r="A41" s="25">
        <v>40</v>
      </c>
      <c r="B41" s="35" t="s">
        <v>2084</v>
      </c>
      <c r="C41" s="14" t="s">
        <v>2085</v>
      </c>
      <c r="D41" s="14" t="str">
        <f t="shared" si="0"/>
        <v>12</v>
      </c>
      <c r="E41" s="14" t="str">
        <f t="shared" si="1"/>
        <v>01</v>
      </c>
      <c r="F41" s="14" t="str">
        <f t="shared" si="2"/>
        <v>75</v>
      </c>
      <c r="G41" s="13">
        <f t="shared" si="3"/>
        <v>27406</v>
      </c>
      <c r="H41" s="14">
        <f t="shared" ca="1" si="4"/>
        <v>42</v>
      </c>
      <c r="I41" s="12">
        <v>100000</v>
      </c>
      <c r="J41" s="14" t="s">
        <v>4278</v>
      </c>
      <c r="K41" s="14" t="s">
        <v>4282</v>
      </c>
    </row>
    <row r="42" spans="1:11" ht="15.75" thickBot="1" x14ac:dyDescent="0.3">
      <c r="A42" s="25">
        <v>41</v>
      </c>
      <c r="B42" s="35" t="s">
        <v>2104</v>
      </c>
      <c r="C42" s="14" t="s">
        <v>2105</v>
      </c>
      <c r="D42" s="14" t="str">
        <f t="shared" si="0"/>
        <v>03</v>
      </c>
      <c r="E42" s="14" t="str">
        <f t="shared" si="1"/>
        <v>11</v>
      </c>
      <c r="F42" s="14" t="str">
        <f t="shared" si="2"/>
        <v>92</v>
      </c>
      <c r="G42" s="13">
        <f t="shared" si="3"/>
        <v>33911</v>
      </c>
      <c r="H42" s="14">
        <f t="shared" ca="1" si="4"/>
        <v>25</v>
      </c>
      <c r="I42" s="12">
        <v>100000</v>
      </c>
      <c r="J42" s="14" t="s">
        <v>4278</v>
      </c>
      <c r="K42" s="14" t="s">
        <v>4282</v>
      </c>
    </row>
    <row r="43" spans="1:11" ht="15.75" thickBot="1" x14ac:dyDescent="0.3">
      <c r="A43" s="25">
        <v>42</v>
      </c>
      <c r="B43" s="35" t="s">
        <v>2219</v>
      </c>
      <c r="C43" s="14" t="s">
        <v>2220</v>
      </c>
      <c r="D43" s="14" t="str">
        <f t="shared" si="0"/>
        <v>06</v>
      </c>
      <c r="E43" s="14" t="str">
        <f t="shared" si="1"/>
        <v>11</v>
      </c>
      <c r="F43" s="14" t="str">
        <f t="shared" si="2"/>
        <v>73</v>
      </c>
      <c r="G43" s="13">
        <f t="shared" si="3"/>
        <v>26974</v>
      </c>
      <c r="H43" s="14">
        <f t="shared" ca="1" si="4"/>
        <v>44</v>
      </c>
      <c r="I43" s="12">
        <v>100000</v>
      </c>
      <c r="J43" s="14" t="s">
        <v>4278</v>
      </c>
      <c r="K43" s="14" t="s">
        <v>4282</v>
      </c>
    </row>
    <row r="44" spans="1:11" ht="15.75" thickBot="1" x14ac:dyDescent="0.3">
      <c r="A44" s="25">
        <v>43</v>
      </c>
      <c r="B44" s="35" t="s">
        <v>2235</v>
      </c>
      <c r="C44" s="14" t="s">
        <v>2236</v>
      </c>
      <c r="D44" s="14" t="str">
        <f t="shared" si="0"/>
        <v>14</v>
      </c>
      <c r="E44" s="14" t="str">
        <f t="shared" si="1"/>
        <v>11</v>
      </c>
      <c r="F44" s="14" t="str">
        <f t="shared" si="2"/>
        <v>68</v>
      </c>
      <c r="G44" s="13">
        <f t="shared" si="3"/>
        <v>25156</v>
      </c>
      <c r="H44" s="14">
        <f t="shared" ca="1" si="4"/>
        <v>49</v>
      </c>
      <c r="I44" s="12">
        <v>100000</v>
      </c>
      <c r="J44" s="14" t="s">
        <v>4278</v>
      </c>
      <c r="K44" s="14" t="s">
        <v>4282</v>
      </c>
    </row>
    <row r="45" spans="1:11" ht="15.75" thickBot="1" x14ac:dyDescent="0.3">
      <c r="A45" s="25">
        <v>44</v>
      </c>
      <c r="B45" s="35" t="s">
        <v>2068</v>
      </c>
      <c r="C45" s="14" t="s">
        <v>2069</v>
      </c>
      <c r="D45" s="14" t="str">
        <f t="shared" si="0"/>
        <v>15</v>
      </c>
      <c r="E45" s="14" t="str">
        <f t="shared" si="1"/>
        <v>05</v>
      </c>
      <c r="F45" s="14" t="str">
        <f t="shared" si="2"/>
        <v>55</v>
      </c>
      <c r="G45" s="13">
        <f t="shared" si="3"/>
        <v>20224</v>
      </c>
      <c r="H45" s="14">
        <f t="shared" ca="1" si="4"/>
        <v>62</v>
      </c>
      <c r="I45" s="12">
        <v>100000</v>
      </c>
      <c r="J45" s="14" t="s">
        <v>4278</v>
      </c>
      <c r="K45" s="14" t="s">
        <v>4282</v>
      </c>
    </row>
    <row r="46" spans="1:11" ht="15.75" thickBot="1" x14ac:dyDescent="0.3">
      <c r="A46" s="25">
        <v>45</v>
      </c>
      <c r="B46" s="35" t="s">
        <v>2180</v>
      </c>
      <c r="C46" s="14" t="s">
        <v>2181</v>
      </c>
      <c r="D46" s="14" t="str">
        <f t="shared" si="0"/>
        <v>22</v>
      </c>
      <c r="E46" s="14" t="str">
        <f t="shared" si="1"/>
        <v>11</v>
      </c>
      <c r="F46" s="14" t="str">
        <f t="shared" si="2"/>
        <v>48</v>
      </c>
      <c r="G46" s="13">
        <f t="shared" si="3"/>
        <v>17859</v>
      </c>
      <c r="H46" s="14">
        <f t="shared" ca="1" si="4"/>
        <v>69</v>
      </c>
      <c r="I46" s="12">
        <v>100000</v>
      </c>
      <c r="J46" s="14" t="s">
        <v>4278</v>
      </c>
      <c r="K46" s="14" t="s">
        <v>4282</v>
      </c>
    </row>
    <row r="47" spans="1:11" ht="15.75" thickBot="1" x14ac:dyDescent="0.3">
      <c r="A47" s="25">
        <v>46</v>
      </c>
      <c r="B47" s="35" t="s">
        <v>2111</v>
      </c>
      <c r="C47" s="14" t="s">
        <v>2112</v>
      </c>
      <c r="D47" s="14" t="str">
        <f t="shared" si="0"/>
        <v>20</v>
      </c>
      <c r="E47" s="14" t="str">
        <f t="shared" si="1"/>
        <v>07</v>
      </c>
      <c r="F47" s="14" t="str">
        <f t="shared" si="2"/>
        <v>71</v>
      </c>
      <c r="G47" s="13">
        <f t="shared" si="3"/>
        <v>26134</v>
      </c>
      <c r="H47" s="14">
        <f t="shared" ca="1" si="4"/>
        <v>46</v>
      </c>
      <c r="I47" s="12">
        <v>100000</v>
      </c>
      <c r="J47" s="14" t="s">
        <v>4278</v>
      </c>
      <c r="K47" s="14" t="s">
        <v>4282</v>
      </c>
    </row>
    <row r="48" spans="1:11" ht="15.75" thickBot="1" x14ac:dyDescent="0.3">
      <c r="A48" s="25">
        <v>47</v>
      </c>
      <c r="B48" s="35" t="s">
        <v>2241</v>
      </c>
      <c r="C48" s="14" t="s">
        <v>2242</v>
      </c>
      <c r="D48" s="14" t="str">
        <f t="shared" si="0"/>
        <v>08</v>
      </c>
      <c r="E48" s="14" t="str">
        <f t="shared" si="1"/>
        <v>08</v>
      </c>
      <c r="F48" s="14" t="str">
        <f t="shared" si="2"/>
        <v>94</v>
      </c>
      <c r="G48" s="13">
        <f t="shared" si="3"/>
        <v>34554</v>
      </c>
      <c r="H48" s="14">
        <f t="shared" ca="1" si="4"/>
        <v>23</v>
      </c>
      <c r="I48" s="12">
        <v>100000</v>
      </c>
      <c r="J48" s="14" t="s">
        <v>4278</v>
      </c>
      <c r="K48" s="14" t="s">
        <v>4282</v>
      </c>
    </row>
    <row r="49" spans="1:11" ht="15.75" thickBot="1" x14ac:dyDescent="0.3">
      <c r="A49" s="25">
        <v>48</v>
      </c>
      <c r="B49" s="35" t="s">
        <v>2125</v>
      </c>
      <c r="C49" s="14" t="s">
        <v>2126</v>
      </c>
      <c r="D49" s="14" t="str">
        <f t="shared" si="0"/>
        <v>06</v>
      </c>
      <c r="E49" s="14" t="str">
        <f t="shared" si="1"/>
        <v>10</v>
      </c>
      <c r="F49" s="14" t="str">
        <f t="shared" si="2"/>
        <v>59</v>
      </c>
      <c r="G49" s="13">
        <f t="shared" si="3"/>
        <v>21829</v>
      </c>
      <c r="H49" s="14">
        <f t="shared" ca="1" si="4"/>
        <v>58</v>
      </c>
      <c r="I49" s="12">
        <v>100000</v>
      </c>
      <c r="J49" s="14" t="s">
        <v>4278</v>
      </c>
      <c r="K49" s="14" t="s">
        <v>4282</v>
      </c>
    </row>
    <row r="50" spans="1:11" ht="15.75" thickBot="1" x14ac:dyDescent="0.3">
      <c r="A50" s="25">
        <v>49</v>
      </c>
      <c r="B50" s="35" t="s">
        <v>2127</v>
      </c>
      <c r="C50" s="14" t="s">
        <v>2128</v>
      </c>
      <c r="D50" s="14" t="str">
        <f t="shared" si="0"/>
        <v>15</v>
      </c>
      <c r="E50" s="14" t="str">
        <f t="shared" si="1"/>
        <v>05</v>
      </c>
      <c r="F50" s="14" t="str">
        <f t="shared" si="2"/>
        <v>50</v>
      </c>
      <c r="G50" s="13">
        <f t="shared" si="3"/>
        <v>18398</v>
      </c>
      <c r="H50" s="14">
        <f t="shared" ca="1" si="4"/>
        <v>67</v>
      </c>
      <c r="I50" s="12">
        <v>100000</v>
      </c>
      <c r="J50" s="14" t="s">
        <v>4278</v>
      </c>
      <c r="K50" s="14" t="s">
        <v>4282</v>
      </c>
    </row>
    <row r="51" spans="1:11" ht="15.75" thickBot="1" x14ac:dyDescent="0.3">
      <c r="A51" s="25">
        <v>50</v>
      </c>
      <c r="B51" s="41" t="s">
        <v>2202</v>
      </c>
      <c r="C51" s="42" t="s">
        <v>2203</v>
      </c>
      <c r="D51" s="14" t="str">
        <f t="shared" si="0"/>
        <v>06</v>
      </c>
      <c r="E51" s="14" t="str">
        <f t="shared" si="1"/>
        <v>01</v>
      </c>
      <c r="F51" s="14" t="str">
        <f t="shared" si="2"/>
        <v>53</v>
      </c>
      <c r="G51" s="13">
        <f t="shared" si="3"/>
        <v>19365</v>
      </c>
      <c r="H51" s="14">
        <f t="shared" ca="1" si="4"/>
        <v>64</v>
      </c>
      <c r="I51" s="12">
        <v>100000</v>
      </c>
      <c r="J51" s="14" t="s">
        <v>4278</v>
      </c>
      <c r="K51" s="14" t="s">
        <v>4282</v>
      </c>
    </row>
    <row r="52" spans="1:11" ht="15.75" thickBot="1" x14ac:dyDescent="0.3">
      <c r="A52" s="25">
        <v>51</v>
      </c>
      <c r="B52" s="41" t="s">
        <v>2204</v>
      </c>
      <c r="C52" s="42" t="s">
        <v>2205</v>
      </c>
      <c r="D52" s="14" t="str">
        <f t="shared" si="0"/>
        <v>10</v>
      </c>
      <c r="E52" s="14" t="str">
        <f t="shared" si="1"/>
        <v>05</v>
      </c>
      <c r="F52" s="14" t="str">
        <f t="shared" si="2"/>
        <v>80</v>
      </c>
      <c r="G52" s="13">
        <f t="shared" si="3"/>
        <v>29351</v>
      </c>
      <c r="H52" s="14">
        <f t="shared" ca="1" si="4"/>
        <v>37</v>
      </c>
      <c r="I52" s="12">
        <v>100000</v>
      </c>
      <c r="J52" s="14" t="s">
        <v>4278</v>
      </c>
      <c r="K52" s="14" t="s">
        <v>4282</v>
      </c>
    </row>
    <row r="53" spans="1:11" ht="15.75" thickBot="1" x14ac:dyDescent="0.3">
      <c r="A53" s="25">
        <v>52</v>
      </c>
      <c r="B53" s="35" t="s">
        <v>2182</v>
      </c>
      <c r="C53" s="14" t="s">
        <v>2183</v>
      </c>
      <c r="D53" s="14" t="str">
        <f t="shared" si="0"/>
        <v>09</v>
      </c>
      <c r="E53" s="14" t="str">
        <f t="shared" si="1"/>
        <v>05</v>
      </c>
      <c r="F53" s="14" t="str">
        <f t="shared" si="2"/>
        <v>74</v>
      </c>
      <c r="G53" s="13">
        <f t="shared" si="3"/>
        <v>27158</v>
      </c>
      <c r="H53" s="14">
        <f t="shared" ca="1" si="4"/>
        <v>43</v>
      </c>
      <c r="I53" s="12">
        <v>100000</v>
      </c>
      <c r="J53" s="14" t="s">
        <v>4278</v>
      </c>
      <c r="K53" s="14" t="s">
        <v>4282</v>
      </c>
    </row>
    <row r="54" spans="1:11" ht="15.75" thickBot="1" x14ac:dyDescent="0.3">
      <c r="A54" s="25">
        <v>53</v>
      </c>
      <c r="B54" s="35" t="s">
        <v>2174</v>
      </c>
      <c r="C54" s="14" t="s">
        <v>2175</v>
      </c>
      <c r="D54" s="14" t="str">
        <f t="shared" si="0"/>
        <v>15</v>
      </c>
      <c r="E54" s="14" t="str">
        <f t="shared" si="1"/>
        <v>11</v>
      </c>
      <c r="F54" s="14" t="str">
        <f t="shared" si="2"/>
        <v>60</v>
      </c>
      <c r="G54" s="13">
        <f t="shared" si="3"/>
        <v>22235</v>
      </c>
      <c r="H54" s="14">
        <f t="shared" ca="1" si="4"/>
        <v>57</v>
      </c>
      <c r="I54" s="12">
        <v>100000</v>
      </c>
      <c r="J54" s="14" t="s">
        <v>4278</v>
      </c>
      <c r="K54" s="14" t="s">
        <v>4282</v>
      </c>
    </row>
    <row r="55" spans="1:11" ht="15.75" thickBot="1" x14ac:dyDescent="0.3">
      <c r="A55" s="25">
        <v>54</v>
      </c>
      <c r="B55" s="35" t="s">
        <v>2153</v>
      </c>
      <c r="C55" s="14" t="s">
        <v>2154</v>
      </c>
      <c r="D55" s="14" t="str">
        <f t="shared" si="0"/>
        <v>23</v>
      </c>
      <c r="E55" s="14" t="str">
        <f t="shared" si="1"/>
        <v>01</v>
      </c>
      <c r="F55" s="14" t="str">
        <f t="shared" si="2"/>
        <v>58</v>
      </c>
      <c r="G55" s="13">
        <f t="shared" si="3"/>
        <v>21208</v>
      </c>
      <c r="H55" s="14">
        <f t="shared" ca="1" si="4"/>
        <v>59</v>
      </c>
      <c r="I55" s="12">
        <v>100000</v>
      </c>
      <c r="J55" s="14" t="s">
        <v>4278</v>
      </c>
      <c r="K55" s="14" t="s">
        <v>4282</v>
      </c>
    </row>
    <row r="56" spans="1:11" ht="15.75" thickBot="1" x14ac:dyDescent="0.3">
      <c r="A56" s="25">
        <v>55</v>
      </c>
      <c r="B56" s="35" t="s">
        <v>2082</v>
      </c>
      <c r="C56" s="14" t="s">
        <v>2083</v>
      </c>
      <c r="D56" s="14" t="str">
        <f t="shared" si="0"/>
        <v>24</v>
      </c>
      <c r="E56" s="14" t="str">
        <f t="shared" si="1"/>
        <v>06</v>
      </c>
      <c r="F56" s="14" t="str">
        <f t="shared" si="2"/>
        <v>61</v>
      </c>
      <c r="G56" s="13">
        <f t="shared" si="3"/>
        <v>22456</v>
      </c>
      <c r="H56" s="14">
        <f t="shared" ca="1" si="4"/>
        <v>56</v>
      </c>
      <c r="I56" s="12">
        <v>100000</v>
      </c>
      <c r="J56" s="14" t="s">
        <v>4278</v>
      </c>
      <c r="K56" s="14" t="s">
        <v>4282</v>
      </c>
    </row>
    <row r="57" spans="1:11" ht="15.75" thickBot="1" x14ac:dyDescent="0.3">
      <c r="A57" s="25">
        <v>56</v>
      </c>
      <c r="B57" s="35" t="s">
        <v>2167</v>
      </c>
      <c r="C57" s="14" t="s">
        <v>2168</v>
      </c>
      <c r="D57" s="14" t="str">
        <f t="shared" si="0"/>
        <v>16</v>
      </c>
      <c r="E57" s="14" t="str">
        <f t="shared" si="1"/>
        <v>12</v>
      </c>
      <c r="F57" s="14" t="str">
        <f t="shared" si="2"/>
        <v>65</v>
      </c>
      <c r="G57" s="13">
        <f t="shared" si="3"/>
        <v>24092</v>
      </c>
      <c r="H57" s="14">
        <f t="shared" ca="1" si="4"/>
        <v>52</v>
      </c>
      <c r="I57" s="12">
        <v>100000</v>
      </c>
      <c r="J57" s="14" t="s">
        <v>4278</v>
      </c>
      <c r="K57" s="14" t="s">
        <v>4282</v>
      </c>
    </row>
    <row r="58" spans="1:11" ht="15.75" thickBot="1" x14ac:dyDescent="0.3">
      <c r="A58" s="25">
        <v>57</v>
      </c>
      <c r="B58" s="35" t="s">
        <v>2237</v>
      </c>
      <c r="C58" s="14" t="s">
        <v>2238</v>
      </c>
      <c r="D58" s="14" t="str">
        <f t="shared" si="0"/>
        <v>24</v>
      </c>
      <c r="E58" s="14" t="str">
        <f t="shared" si="1"/>
        <v>11</v>
      </c>
      <c r="F58" s="14" t="str">
        <f t="shared" si="2"/>
        <v>41</v>
      </c>
      <c r="G58" s="13">
        <f t="shared" si="3"/>
        <v>15304</v>
      </c>
      <c r="H58" s="14">
        <f t="shared" ca="1" si="4"/>
        <v>76</v>
      </c>
      <c r="I58" s="12">
        <v>100000</v>
      </c>
      <c r="J58" s="14" t="s">
        <v>4278</v>
      </c>
      <c r="K58" s="14" t="s">
        <v>4282</v>
      </c>
    </row>
    <row r="59" spans="1:11" ht="15.75" thickBot="1" x14ac:dyDescent="0.3">
      <c r="A59" s="25">
        <v>58</v>
      </c>
      <c r="B59" s="35" t="s">
        <v>2200</v>
      </c>
      <c r="C59" s="14" t="s">
        <v>2201</v>
      </c>
      <c r="D59" s="14" t="str">
        <f t="shared" ref="D59:D98" si="5">MID(C59,9,2)</f>
        <v>14</v>
      </c>
      <c r="E59" s="14" t="str">
        <f t="shared" ref="E59:E98" si="6">MID(C59,7,2)</f>
        <v>07</v>
      </c>
      <c r="F59" s="14" t="str">
        <f t="shared" ref="F59:F98" si="7">MID(C59,5,2)</f>
        <v>47</v>
      </c>
      <c r="G59" s="13">
        <f t="shared" ref="G59:G98" si="8">DATE(F59,E59,D59)</f>
        <v>17362</v>
      </c>
      <c r="H59" s="14">
        <f t="shared" ref="H59:H98" ca="1" si="9">(YEAR(NOW())-YEAR(G59))</f>
        <v>70</v>
      </c>
      <c r="I59" s="12">
        <v>100000</v>
      </c>
      <c r="J59" s="14" t="s">
        <v>4278</v>
      </c>
      <c r="K59" s="14" t="s">
        <v>4282</v>
      </c>
    </row>
    <row r="60" spans="1:11" ht="15.75" thickBot="1" x14ac:dyDescent="0.3">
      <c r="A60" s="25">
        <v>59</v>
      </c>
      <c r="B60" s="35" t="s">
        <v>2198</v>
      </c>
      <c r="C60" s="14" t="s">
        <v>2199</v>
      </c>
      <c r="D60" s="14" t="str">
        <f t="shared" si="5"/>
        <v>02</v>
      </c>
      <c r="E60" s="14" t="str">
        <f t="shared" si="6"/>
        <v>04</v>
      </c>
      <c r="F60" s="14" t="str">
        <f t="shared" si="7"/>
        <v>83</v>
      </c>
      <c r="G60" s="13">
        <f t="shared" si="8"/>
        <v>30408</v>
      </c>
      <c r="H60" s="14">
        <f t="shared" ca="1" si="9"/>
        <v>34</v>
      </c>
      <c r="I60" s="12">
        <v>100000</v>
      </c>
      <c r="J60" s="14" t="s">
        <v>4278</v>
      </c>
      <c r="K60" s="14" t="s">
        <v>4282</v>
      </c>
    </row>
    <row r="61" spans="1:11" ht="15.75" thickBot="1" x14ac:dyDescent="0.3">
      <c r="A61" s="25">
        <v>60</v>
      </c>
      <c r="B61" s="35" t="s">
        <v>2229</v>
      </c>
      <c r="C61" s="14" t="s">
        <v>2230</v>
      </c>
      <c r="D61" s="14" t="str">
        <f t="shared" si="5"/>
        <v>17</v>
      </c>
      <c r="E61" s="14" t="str">
        <f t="shared" si="6"/>
        <v>10</v>
      </c>
      <c r="F61" s="14" t="str">
        <f t="shared" si="7"/>
        <v>83</v>
      </c>
      <c r="G61" s="13">
        <f t="shared" si="8"/>
        <v>30606</v>
      </c>
      <c r="H61" s="14">
        <f t="shared" ca="1" si="9"/>
        <v>34</v>
      </c>
      <c r="I61" s="12">
        <v>100000</v>
      </c>
      <c r="J61" s="14" t="s">
        <v>4278</v>
      </c>
      <c r="K61" s="14" t="s">
        <v>4282</v>
      </c>
    </row>
    <row r="62" spans="1:11" ht="15.75" thickBot="1" x14ac:dyDescent="0.3">
      <c r="A62" s="25">
        <v>61</v>
      </c>
      <c r="B62" s="35" t="s">
        <v>2213</v>
      </c>
      <c r="C62" s="14" t="s">
        <v>2214</v>
      </c>
      <c r="D62" s="14" t="str">
        <f t="shared" si="5"/>
        <v>01</v>
      </c>
      <c r="E62" s="14" t="str">
        <f t="shared" si="6"/>
        <v>01</v>
      </c>
      <c r="F62" s="14" t="str">
        <f t="shared" si="7"/>
        <v>79</v>
      </c>
      <c r="G62" s="13">
        <f t="shared" si="8"/>
        <v>28856</v>
      </c>
      <c r="H62" s="14">
        <f t="shared" ca="1" si="9"/>
        <v>38</v>
      </c>
      <c r="I62" s="12">
        <v>100000</v>
      </c>
      <c r="J62" s="14" t="s">
        <v>4278</v>
      </c>
      <c r="K62" s="14" t="s">
        <v>4282</v>
      </c>
    </row>
    <row r="63" spans="1:11" ht="15.75" thickBot="1" x14ac:dyDescent="0.3">
      <c r="A63" s="25">
        <v>62</v>
      </c>
      <c r="B63" s="35" t="s">
        <v>2225</v>
      </c>
      <c r="C63" s="14" t="s">
        <v>2226</v>
      </c>
      <c r="D63" s="14" t="str">
        <f t="shared" si="5"/>
        <v>20</v>
      </c>
      <c r="E63" s="14" t="str">
        <f t="shared" si="6"/>
        <v>11</v>
      </c>
      <c r="F63" s="14" t="str">
        <f t="shared" si="7"/>
        <v>73</v>
      </c>
      <c r="G63" s="13">
        <f t="shared" si="8"/>
        <v>26988</v>
      </c>
      <c r="H63" s="14">
        <f t="shared" ca="1" si="9"/>
        <v>44</v>
      </c>
      <c r="I63" s="12">
        <v>100000</v>
      </c>
      <c r="J63" s="14" t="s">
        <v>4278</v>
      </c>
      <c r="K63" s="14" t="s">
        <v>4282</v>
      </c>
    </row>
    <row r="64" spans="1:11" ht="15.75" thickBot="1" x14ac:dyDescent="0.3">
      <c r="A64" s="25">
        <v>63</v>
      </c>
      <c r="B64" s="35" t="s">
        <v>2239</v>
      </c>
      <c r="C64" s="14" t="s">
        <v>2240</v>
      </c>
      <c r="D64" s="14" t="str">
        <f t="shared" si="5"/>
        <v>08</v>
      </c>
      <c r="E64" s="14" t="str">
        <f t="shared" si="6"/>
        <v>07</v>
      </c>
      <c r="F64" s="14" t="str">
        <f t="shared" si="7"/>
        <v>62</v>
      </c>
      <c r="G64" s="13">
        <f t="shared" si="8"/>
        <v>22835</v>
      </c>
      <c r="H64" s="14">
        <f t="shared" ca="1" si="9"/>
        <v>55</v>
      </c>
      <c r="I64" s="12">
        <v>100000</v>
      </c>
      <c r="J64" s="14" t="s">
        <v>4278</v>
      </c>
      <c r="K64" s="14" t="s">
        <v>4282</v>
      </c>
    </row>
    <row r="65" spans="1:11" ht="15.75" thickBot="1" x14ac:dyDescent="0.3">
      <c r="A65" s="25">
        <v>64</v>
      </c>
      <c r="B65" s="35" t="s">
        <v>2249</v>
      </c>
      <c r="C65" s="14" t="s">
        <v>2250</v>
      </c>
      <c r="D65" s="14" t="str">
        <f t="shared" si="5"/>
        <v>28</v>
      </c>
      <c r="E65" s="14" t="str">
        <f t="shared" si="6"/>
        <v>10</v>
      </c>
      <c r="F65" s="14" t="str">
        <f t="shared" si="7"/>
        <v>50</v>
      </c>
      <c r="G65" s="13">
        <f t="shared" si="8"/>
        <v>18564</v>
      </c>
      <c r="H65" s="14">
        <f t="shared" ca="1" si="9"/>
        <v>67</v>
      </c>
      <c r="I65" s="12">
        <v>100000</v>
      </c>
      <c r="J65" s="14" t="s">
        <v>4278</v>
      </c>
      <c r="K65" s="14" t="s">
        <v>4282</v>
      </c>
    </row>
    <row r="66" spans="1:11" ht="15.75" thickBot="1" x14ac:dyDescent="0.3">
      <c r="A66" s="25">
        <v>65</v>
      </c>
      <c r="B66" s="35" t="s">
        <v>2141</v>
      </c>
      <c r="C66" s="14" t="s">
        <v>2142</v>
      </c>
      <c r="D66" s="14" t="str">
        <f t="shared" si="5"/>
        <v>01</v>
      </c>
      <c r="E66" s="14" t="str">
        <f t="shared" si="6"/>
        <v>06</v>
      </c>
      <c r="F66" s="14" t="str">
        <f t="shared" si="7"/>
        <v>73</v>
      </c>
      <c r="G66" s="13">
        <f t="shared" si="8"/>
        <v>26816</v>
      </c>
      <c r="H66" s="14">
        <f t="shared" ca="1" si="9"/>
        <v>44</v>
      </c>
      <c r="I66" s="12">
        <v>100000</v>
      </c>
      <c r="J66" s="14" t="s">
        <v>4278</v>
      </c>
      <c r="K66" s="14" t="s">
        <v>4282</v>
      </c>
    </row>
    <row r="67" spans="1:11" ht="15.75" thickBot="1" x14ac:dyDescent="0.3">
      <c r="A67" s="25">
        <v>66</v>
      </c>
      <c r="B67" s="35" t="s">
        <v>2227</v>
      </c>
      <c r="C67" s="14" t="s">
        <v>2228</v>
      </c>
      <c r="D67" s="14" t="str">
        <f t="shared" si="5"/>
        <v>20</v>
      </c>
      <c r="E67" s="14" t="str">
        <f t="shared" si="6"/>
        <v>01</v>
      </c>
      <c r="F67" s="14" t="str">
        <f t="shared" si="7"/>
        <v>46</v>
      </c>
      <c r="G67" s="13">
        <f t="shared" si="8"/>
        <v>16822</v>
      </c>
      <c r="H67" s="14">
        <f t="shared" ca="1" si="9"/>
        <v>71</v>
      </c>
      <c r="I67" s="12">
        <v>100000</v>
      </c>
      <c r="J67" s="14" t="s">
        <v>4278</v>
      </c>
      <c r="K67" s="14" t="s">
        <v>4282</v>
      </c>
    </row>
    <row r="68" spans="1:11" ht="15.75" thickBot="1" x14ac:dyDescent="0.3">
      <c r="A68" s="25">
        <v>67</v>
      </c>
      <c r="B68" s="35" t="s">
        <v>2108</v>
      </c>
      <c r="C68" s="14" t="s">
        <v>4099</v>
      </c>
      <c r="D68" s="14" t="str">
        <f t="shared" si="5"/>
        <v>25</v>
      </c>
      <c r="E68" s="14" t="str">
        <f t="shared" si="6"/>
        <v>11</v>
      </c>
      <c r="F68" s="14" t="str">
        <f t="shared" si="7"/>
        <v>86</v>
      </c>
      <c r="G68" s="13">
        <f t="shared" si="8"/>
        <v>31741</v>
      </c>
      <c r="H68" s="14">
        <f t="shared" ca="1" si="9"/>
        <v>31</v>
      </c>
      <c r="I68" s="12">
        <v>100000</v>
      </c>
      <c r="J68" s="14" t="s">
        <v>4278</v>
      </c>
      <c r="K68" s="14" t="s">
        <v>4282</v>
      </c>
    </row>
    <row r="69" spans="1:11" ht="15.75" thickBot="1" x14ac:dyDescent="0.3">
      <c r="A69" s="25">
        <v>68</v>
      </c>
      <c r="B69" s="35" t="s">
        <v>2194</v>
      </c>
      <c r="C69" s="14" t="s">
        <v>2195</v>
      </c>
      <c r="D69" s="14" t="str">
        <f t="shared" si="5"/>
        <v>15</v>
      </c>
      <c r="E69" s="14" t="str">
        <f t="shared" si="6"/>
        <v>08</v>
      </c>
      <c r="F69" s="14" t="str">
        <f t="shared" si="7"/>
        <v>87</v>
      </c>
      <c r="G69" s="13">
        <f t="shared" si="8"/>
        <v>32004</v>
      </c>
      <c r="H69" s="14">
        <f t="shared" ca="1" si="9"/>
        <v>30</v>
      </c>
      <c r="I69" s="12">
        <v>100000</v>
      </c>
      <c r="J69" s="14" t="s">
        <v>4278</v>
      </c>
      <c r="K69" s="14" t="s">
        <v>4282</v>
      </c>
    </row>
    <row r="70" spans="1:11" ht="15.75" thickBot="1" x14ac:dyDescent="0.3">
      <c r="A70" s="25">
        <v>69</v>
      </c>
      <c r="B70" s="35" t="s">
        <v>2066</v>
      </c>
      <c r="C70" s="14" t="s">
        <v>2067</v>
      </c>
      <c r="D70" s="14" t="str">
        <f t="shared" si="5"/>
        <v>30</v>
      </c>
      <c r="E70" s="14" t="str">
        <f t="shared" si="6"/>
        <v>09</v>
      </c>
      <c r="F70" s="14" t="str">
        <f t="shared" si="7"/>
        <v>80</v>
      </c>
      <c r="G70" s="13">
        <f t="shared" si="8"/>
        <v>29494</v>
      </c>
      <c r="H70" s="14">
        <f t="shared" ca="1" si="9"/>
        <v>37</v>
      </c>
      <c r="I70" s="12">
        <v>100000</v>
      </c>
      <c r="J70" s="14" t="s">
        <v>4278</v>
      </c>
      <c r="K70" s="14" t="s">
        <v>4282</v>
      </c>
    </row>
    <row r="71" spans="1:11" ht="15.75" thickBot="1" x14ac:dyDescent="0.3">
      <c r="A71" s="25">
        <v>70</v>
      </c>
      <c r="B71" s="41" t="s">
        <v>2165</v>
      </c>
      <c r="C71" s="42" t="s">
        <v>2166</v>
      </c>
      <c r="D71" s="14" t="str">
        <f t="shared" si="5"/>
        <v>09</v>
      </c>
      <c r="E71" s="14" t="str">
        <f t="shared" si="6"/>
        <v>02</v>
      </c>
      <c r="F71" s="14" t="str">
        <f t="shared" si="7"/>
        <v>73</v>
      </c>
      <c r="G71" s="13">
        <f t="shared" si="8"/>
        <v>26704</v>
      </c>
      <c r="H71" s="14">
        <f t="shared" ca="1" si="9"/>
        <v>44</v>
      </c>
      <c r="I71" s="12">
        <v>100000</v>
      </c>
      <c r="J71" s="14" t="s">
        <v>4278</v>
      </c>
      <c r="K71" s="14" t="s">
        <v>4282</v>
      </c>
    </row>
    <row r="72" spans="1:11" ht="15.75" thickBot="1" x14ac:dyDescent="0.3">
      <c r="A72" s="25">
        <v>71</v>
      </c>
      <c r="B72" s="35" t="s">
        <v>2188</v>
      </c>
      <c r="C72" s="14" t="s">
        <v>2189</v>
      </c>
      <c r="D72" s="14" t="str">
        <f t="shared" si="5"/>
        <v>24</v>
      </c>
      <c r="E72" s="14" t="str">
        <f t="shared" si="6"/>
        <v>02</v>
      </c>
      <c r="F72" s="14" t="str">
        <f t="shared" si="7"/>
        <v>89</v>
      </c>
      <c r="G72" s="13">
        <f t="shared" si="8"/>
        <v>32563</v>
      </c>
      <c r="H72" s="14">
        <f t="shared" ca="1" si="9"/>
        <v>28</v>
      </c>
      <c r="I72" s="12">
        <v>100000</v>
      </c>
      <c r="J72" s="14" t="s">
        <v>4278</v>
      </c>
      <c r="K72" s="14" t="s">
        <v>4282</v>
      </c>
    </row>
    <row r="73" spans="1:11" ht="15.75" thickBot="1" x14ac:dyDescent="0.3">
      <c r="A73" s="25">
        <v>72</v>
      </c>
      <c r="B73" s="35" t="s">
        <v>2196</v>
      </c>
      <c r="C73" s="14" t="s">
        <v>2197</v>
      </c>
      <c r="D73" s="14" t="str">
        <f t="shared" si="5"/>
        <v>30</v>
      </c>
      <c r="E73" s="14" t="str">
        <f t="shared" si="6"/>
        <v>04</v>
      </c>
      <c r="F73" s="14" t="str">
        <f t="shared" si="7"/>
        <v>71</v>
      </c>
      <c r="G73" s="13">
        <f t="shared" si="8"/>
        <v>26053</v>
      </c>
      <c r="H73" s="14">
        <f t="shared" ca="1" si="9"/>
        <v>46</v>
      </c>
      <c r="I73" s="12">
        <v>100000</v>
      </c>
      <c r="J73" s="14" t="s">
        <v>4278</v>
      </c>
      <c r="K73" s="14" t="s">
        <v>4282</v>
      </c>
    </row>
    <row r="74" spans="1:11" ht="15.75" thickBot="1" x14ac:dyDescent="0.3">
      <c r="A74" s="25">
        <v>73</v>
      </c>
      <c r="B74" s="35" t="s">
        <v>2192</v>
      </c>
      <c r="C74" s="14" t="s">
        <v>2193</v>
      </c>
      <c r="D74" s="14" t="str">
        <f t="shared" si="5"/>
        <v>11</v>
      </c>
      <c r="E74" s="14" t="str">
        <f t="shared" si="6"/>
        <v>04</v>
      </c>
      <c r="F74" s="14" t="str">
        <f t="shared" si="7"/>
        <v>65</v>
      </c>
      <c r="G74" s="13">
        <f t="shared" si="8"/>
        <v>23843</v>
      </c>
      <c r="H74" s="14">
        <f t="shared" ca="1" si="9"/>
        <v>52</v>
      </c>
      <c r="I74" s="12">
        <v>100000</v>
      </c>
      <c r="J74" s="14" t="s">
        <v>4278</v>
      </c>
      <c r="K74" s="14" t="s">
        <v>4282</v>
      </c>
    </row>
    <row r="75" spans="1:11" ht="15.75" thickBot="1" x14ac:dyDescent="0.3">
      <c r="A75" s="25">
        <v>74</v>
      </c>
      <c r="B75" s="35" t="s">
        <v>2190</v>
      </c>
      <c r="C75" s="14" t="s">
        <v>2191</v>
      </c>
      <c r="D75" s="14" t="str">
        <f t="shared" si="5"/>
        <v>19</v>
      </c>
      <c r="E75" s="14" t="str">
        <f t="shared" si="6"/>
        <v>11</v>
      </c>
      <c r="F75" s="14" t="str">
        <f t="shared" si="7"/>
        <v>57</v>
      </c>
      <c r="G75" s="13">
        <f t="shared" si="8"/>
        <v>21143</v>
      </c>
      <c r="H75" s="14">
        <f t="shared" ca="1" si="9"/>
        <v>60</v>
      </c>
      <c r="I75" s="12">
        <v>100000</v>
      </c>
      <c r="J75" s="14" t="s">
        <v>4278</v>
      </c>
      <c r="K75" s="14" t="s">
        <v>4282</v>
      </c>
    </row>
    <row r="76" spans="1:11" ht="15.75" thickBot="1" x14ac:dyDescent="0.3">
      <c r="A76" s="25">
        <v>75</v>
      </c>
      <c r="B76" s="35" t="s">
        <v>2076</v>
      </c>
      <c r="C76" s="14" t="s">
        <v>2077</v>
      </c>
      <c r="D76" s="14" t="str">
        <f t="shared" si="5"/>
        <v>12</v>
      </c>
      <c r="E76" s="14" t="str">
        <f t="shared" si="6"/>
        <v>12</v>
      </c>
      <c r="F76" s="14" t="str">
        <f t="shared" si="7"/>
        <v>40</v>
      </c>
      <c r="G76" s="13">
        <f t="shared" si="8"/>
        <v>14957</v>
      </c>
      <c r="H76" s="14">
        <f t="shared" ca="1" si="9"/>
        <v>77</v>
      </c>
      <c r="I76" s="12">
        <v>100000</v>
      </c>
      <c r="J76" s="14" t="s">
        <v>4278</v>
      </c>
      <c r="K76" s="14" t="s">
        <v>4282</v>
      </c>
    </row>
    <row r="77" spans="1:11" ht="15.75" thickBot="1" x14ac:dyDescent="0.3">
      <c r="A77" s="25">
        <v>76</v>
      </c>
      <c r="B77" s="35" t="s">
        <v>2231</v>
      </c>
      <c r="C77" s="14" t="s">
        <v>2232</v>
      </c>
      <c r="D77" s="14" t="str">
        <f t="shared" si="5"/>
        <v>07</v>
      </c>
      <c r="E77" s="14" t="str">
        <f t="shared" si="6"/>
        <v>01</v>
      </c>
      <c r="F77" s="14" t="str">
        <f t="shared" si="7"/>
        <v>90</v>
      </c>
      <c r="G77" s="13">
        <f t="shared" si="8"/>
        <v>32880</v>
      </c>
      <c r="H77" s="14">
        <f t="shared" ca="1" si="9"/>
        <v>27</v>
      </c>
      <c r="I77" s="12">
        <v>100000</v>
      </c>
      <c r="J77" s="14" t="s">
        <v>4278</v>
      </c>
      <c r="K77" s="14" t="s">
        <v>4282</v>
      </c>
    </row>
    <row r="78" spans="1:11" ht="15.75" thickBot="1" x14ac:dyDescent="0.3">
      <c r="A78" s="25">
        <v>77</v>
      </c>
      <c r="B78" s="35" t="s">
        <v>2117</v>
      </c>
      <c r="C78" s="14" t="s">
        <v>2118</v>
      </c>
      <c r="D78" s="14" t="str">
        <f t="shared" si="5"/>
        <v>10</v>
      </c>
      <c r="E78" s="14" t="str">
        <f t="shared" si="6"/>
        <v>05</v>
      </c>
      <c r="F78" s="14" t="str">
        <f t="shared" si="7"/>
        <v>85</v>
      </c>
      <c r="G78" s="13">
        <f t="shared" si="8"/>
        <v>31177</v>
      </c>
      <c r="H78" s="14">
        <f t="shared" ca="1" si="9"/>
        <v>32</v>
      </c>
      <c r="I78" s="12">
        <v>100000</v>
      </c>
      <c r="J78" s="14" t="s">
        <v>4278</v>
      </c>
      <c r="K78" s="14" t="s">
        <v>4282</v>
      </c>
    </row>
    <row r="79" spans="1:11" ht="15.75" thickBot="1" x14ac:dyDescent="0.3">
      <c r="A79" s="25">
        <v>78</v>
      </c>
      <c r="B79" s="35" t="s">
        <v>2070</v>
      </c>
      <c r="C79" s="14" t="s">
        <v>2071</v>
      </c>
      <c r="D79" s="14" t="str">
        <f t="shared" si="5"/>
        <v>19</v>
      </c>
      <c r="E79" s="14" t="str">
        <f t="shared" si="6"/>
        <v>02</v>
      </c>
      <c r="F79" s="14" t="str">
        <f t="shared" si="7"/>
        <v>75</v>
      </c>
      <c r="G79" s="13">
        <f t="shared" si="8"/>
        <v>27444</v>
      </c>
      <c r="H79" s="14">
        <f t="shared" ca="1" si="9"/>
        <v>42</v>
      </c>
      <c r="I79" s="12">
        <v>100000</v>
      </c>
      <c r="J79" s="14" t="s">
        <v>4278</v>
      </c>
      <c r="K79" s="14" t="s">
        <v>4282</v>
      </c>
    </row>
    <row r="80" spans="1:11" ht="15.75" thickBot="1" x14ac:dyDescent="0.3">
      <c r="A80" s="25">
        <v>79</v>
      </c>
      <c r="B80" s="35" t="s">
        <v>2109</v>
      </c>
      <c r="C80" s="14" t="s">
        <v>2110</v>
      </c>
      <c r="D80" s="14" t="str">
        <f t="shared" si="5"/>
        <v>18</v>
      </c>
      <c r="E80" s="14" t="str">
        <f t="shared" si="6"/>
        <v>12</v>
      </c>
      <c r="F80" s="14" t="str">
        <f t="shared" si="7"/>
        <v>79</v>
      </c>
      <c r="G80" s="13">
        <f t="shared" si="8"/>
        <v>29207</v>
      </c>
      <c r="H80" s="14">
        <f t="shared" ca="1" si="9"/>
        <v>38</v>
      </c>
      <c r="I80" s="12">
        <v>100000</v>
      </c>
      <c r="J80" s="14" t="s">
        <v>4278</v>
      </c>
      <c r="K80" s="14" t="s">
        <v>4282</v>
      </c>
    </row>
    <row r="81" spans="1:11" ht="15.75" thickBot="1" x14ac:dyDescent="0.3">
      <c r="A81" s="25">
        <v>80</v>
      </c>
      <c r="B81" s="35" t="s">
        <v>2090</v>
      </c>
      <c r="C81" s="14" t="s">
        <v>2091</v>
      </c>
      <c r="D81" s="14" t="str">
        <f t="shared" si="5"/>
        <v>25</v>
      </c>
      <c r="E81" s="14" t="str">
        <f t="shared" si="6"/>
        <v>05</v>
      </c>
      <c r="F81" s="14" t="str">
        <f t="shared" si="7"/>
        <v>51</v>
      </c>
      <c r="G81" s="13">
        <f t="shared" si="8"/>
        <v>18773</v>
      </c>
      <c r="H81" s="14">
        <f t="shared" ca="1" si="9"/>
        <v>66</v>
      </c>
      <c r="I81" s="12">
        <v>100000</v>
      </c>
      <c r="J81" s="14" t="s">
        <v>4278</v>
      </c>
      <c r="K81" s="14" t="s">
        <v>4282</v>
      </c>
    </row>
    <row r="82" spans="1:11" ht="15.75" thickBot="1" x14ac:dyDescent="0.3">
      <c r="A82" s="25">
        <v>81</v>
      </c>
      <c r="B82" s="35" t="s">
        <v>2135</v>
      </c>
      <c r="C82" s="14" t="s">
        <v>2136</v>
      </c>
      <c r="D82" s="14" t="str">
        <f t="shared" si="5"/>
        <v>08</v>
      </c>
      <c r="E82" s="14" t="str">
        <f t="shared" si="6"/>
        <v>11</v>
      </c>
      <c r="F82" s="14" t="str">
        <f t="shared" si="7"/>
        <v>53</v>
      </c>
      <c r="G82" s="13">
        <f t="shared" si="8"/>
        <v>19671</v>
      </c>
      <c r="H82" s="14">
        <f t="shared" ca="1" si="9"/>
        <v>64</v>
      </c>
      <c r="I82" s="12">
        <v>100000</v>
      </c>
      <c r="J82" s="14" t="s">
        <v>4278</v>
      </c>
      <c r="K82" s="14" t="s">
        <v>4282</v>
      </c>
    </row>
    <row r="83" spans="1:11" ht="15.75" thickBot="1" x14ac:dyDescent="0.3">
      <c r="A83" s="25">
        <v>82</v>
      </c>
      <c r="B83" s="35" t="s">
        <v>2080</v>
      </c>
      <c r="C83" s="14" t="s">
        <v>2081</v>
      </c>
      <c r="D83" s="14" t="str">
        <f t="shared" si="5"/>
        <v>18</v>
      </c>
      <c r="E83" s="14" t="str">
        <f t="shared" si="6"/>
        <v>06</v>
      </c>
      <c r="F83" s="14" t="str">
        <f t="shared" si="7"/>
        <v>58</v>
      </c>
      <c r="G83" s="13">
        <f t="shared" si="8"/>
        <v>21354</v>
      </c>
      <c r="H83" s="14">
        <f t="shared" ca="1" si="9"/>
        <v>59</v>
      </c>
      <c r="I83" s="12">
        <v>100000</v>
      </c>
      <c r="J83" s="14" t="s">
        <v>4278</v>
      </c>
      <c r="K83" s="14" t="s">
        <v>4282</v>
      </c>
    </row>
    <row r="84" spans="1:11" ht="15.75" thickBot="1" x14ac:dyDescent="0.3">
      <c r="A84" s="25">
        <v>83</v>
      </c>
      <c r="B84" s="35" t="s">
        <v>2062</v>
      </c>
      <c r="C84" s="14" t="s">
        <v>2063</v>
      </c>
      <c r="D84" s="14" t="str">
        <f t="shared" si="5"/>
        <v>12</v>
      </c>
      <c r="E84" s="14" t="str">
        <f t="shared" si="6"/>
        <v>04</v>
      </c>
      <c r="F84" s="14" t="str">
        <f t="shared" si="7"/>
        <v>41</v>
      </c>
      <c r="G84" s="13">
        <f t="shared" si="8"/>
        <v>15078</v>
      </c>
      <c r="H84" s="14">
        <f t="shared" ca="1" si="9"/>
        <v>76</v>
      </c>
      <c r="I84" s="12">
        <v>100000</v>
      </c>
      <c r="J84" s="14" t="s">
        <v>4278</v>
      </c>
      <c r="K84" s="14" t="s">
        <v>4282</v>
      </c>
    </row>
    <row r="85" spans="1:11" ht="15.75" thickBot="1" x14ac:dyDescent="0.3">
      <c r="A85" s="25">
        <v>84</v>
      </c>
      <c r="B85" s="35" t="s">
        <v>2186</v>
      </c>
      <c r="C85" s="14" t="s">
        <v>2187</v>
      </c>
      <c r="D85" s="14" t="str">
        <f t="shared" si="5"/>
        <v>01</v>
      </c>
      <c r="E85" s="14" t="str">
        <f t="shared" si="6"/>
        <v>04</v>
      </c>
      <c r="F85" s="14" t="str">
        <f t="shared" si="7"/>
        <v>88</v>
      </c>
      <c r="G85" s="13">
        <f t="shared" si="8"/>
        <v>32234</v>
      </c>
      <c r="H85" s="14">
        <f t="shared" ca="1" si="9"/>
        <v>29</v>
      </c>
      <c r="I85" s="12">
        <v>100000</v>
      </c>
      <c r="J85" s="14" t="s">
        <v>4278</v>
      </c>
      <c r="K85" s="14" t="s">
        <v>4282</v>
      </c>
    </row>
    <row r="86" spans="1:11" ht="15.75" thickBot="1" x14ac:dyDescent="0.3">
      <c r="A86" s="25">
        <v>85</v>
      </c>
      <c r="B86" s="35" t="s">
        <v>2223</v>
      </c>
      <c r="C86" s="14" t="s">
        <v>2224</v>
      </c>
      <c r="D86" s="14" t="str">
        <f t="shared" si="5"/>
        <v>27</v>
      </c>
      <c r="E86" s="14" t="str">
        <f t="shared" si="6"/>
        <v>10</v>
      </c>
      <c r="F86" s="14" t="str">
        <f t="shared" si="7"/>
        <v>89</v>
      </c>
      <c r="G86" s="13">
        <f t="shared" si="8"/>
        <v>32808</v>
      </c>
      <c r="H86" s="14">
        <f t="shared" ca="1" si="9"/>
        <v>28</v>
      </c>
      <c r="I86" s="12">
        <v>100000</v>
      </c>
      <c r="J86" s="14" t="s">
        <v>4278</v>
      </c>
      <c r="K86" s="14" t="s">
        <v>4282</v>
      </c>
    </row>
    <row r="87" spans="1:11" ht="15.75" thickBot="1" x14ac:dyDescent="0.3">
      <c r="A87" s="25">
        <v>86</v>
      </c>
      <c r="B87" s="35" t="s">
        <v>2245</v>
      </c>
      <c r="C87" s="14" t="s">
        <v>2246</v>
      </c>
      <c r="D87" s="14" t="str">
        <f t="shared" si="5"/>
        <v>29</v>
      </c>
      <c r="E87" s="14" t="str">
        <f t="shared" si="6"/>
        <v>06</v>
      </c>
      <c r="F87" s="14" t="str">
        <f t="shared" si="7"/>
        <v>52</v>
      </c>
      <c r="G87" s="13">
        <f t="shared" si="8"/>
        <v>19174</v>
      </c>
      <c r="H87" s="14">
        <f t="shared" ca="1" si="9"/>
        <v>65</v>
      </c>
      <c r="I87" s="12">
        <v>100000</v>
      </c>
      <c r="J87" s="14" t="s">
        <v>4278</v>
      </c>
      <c r="K87" s="14" t="s">
        <v>4282</v>
      </c>
    </row>
    <row r="88" spans="1:11" ht="15.75" thickBot="1" x14ac:dyDescent="0.3">
      <c r="A88" s="25">
        <v>87</v>
      </c>
      <c r="B88" s="35" t="s">
        <v>2078</v>
      </c>
      <c r="C88" s="14" t="s">
        <v>2079</v>
      </c>
      <c r="D88" s="14" t="str">
        <f t="shared" si="5"/>
        <v>11</v>
      </c>
      <c r="E88" s="14" t="str">
        <f t="shared" si="6"/>
        <v>10</v>
      </c>
      <c r="F88" s="14" t="str">
        <f t="shared" si="7"/>
        <v>67</v>
      </c>
      <c r="G88" s="13">
        <f t="shared" si="8"/>
        <v>24756</v>
      </c>
      <c r="H88" s="14">
        <f t="shared" ca="1" si="9"/>
        <v>50</v>
      </c>
      <c r="I88" s="12">
        <v>100000</v>
      </c>
      <c r="J88" s="14" t="s">
        <v>4278</v>
      </c>
      <c r="K88" s="14" t="s">
        <v>4282</v>
      </c>
    </row>
    <row r="89" spans="1:11" ht="15.75" thickBot="1" x14ac:dyDescent="0.3">
      <c r="A89" s="25">
        <v>88</v>
      </c>
      <c r="B89" s="35" t="s">
        <v>2113</v>
      </c>
      <c r="C89" s="14" t="s">
        <v>2114</v>
      </c>
      <c r="D89" s="14" t="str">
        <f t="shared" si="5"/>
        <v>26</v>
      </c>
      <c r="E89" s="14" t="str">
        <f t="shared" si="6"/>
        <v>09</v>
      </c>
      <c r="F89" s="14" t="str">
        <f t="shared" si="7"/>
        <v>86</v>
      </c>
      <c r="G89" s="13">
        <f t="shared" si="8"/>
        <v>31681</v>
      </c>
      <c r="H89" s="14">
        <f t="shared" ca="1" si="9"/>
        <v>31</v>
      </c>
      <c r="I89" s="12">
        <v>100000</v>
      </c>
      <c r="J89" s="14" t="s">
        <v>4278</v>
      </c>
      <c r="K89" s="14" t="s">
        <v>4282</v>
      </c>
    </row>
    <row r="90" spans="1:11" ht="15.75" thickBot="1" x14ac:dyDescent="0.3">
      <c r="A90" s="25">
        <v>89</v>
      </c>
      <c r="B90" s="35" t="s">
        <v>2106</v>
      </c>
      <c r="C90" s="14" t="s">
        <v>2107</v>
      </c>
      <c r="D90" s="14" t="str">
        <f t="shared" si="5"/>
        <v>01</v>
      </c>
      <c r="E90" s="14" t="str">
        <f t="shared" si="6"/>
        <v>07</v>
      </c>
      <c r="F90" s="14" t="str">
        <f t="shared" si="7"/>
        <v>57</v>
      </c>
      <c r="G90" s="13">
        <f t="shared" si="8"/>
        <v>21002</v>
      </c>
      <c r="H90" s="14">
        <f t="shared" ca="1" si="9"/>
        <v>60</v>
      </c>
      <c r="I90" s="12">
        <v>100000</v>
      </c>
      <c r="J90" s="14" t="s">
        <v>4278</v>
      </c>
      <c r="K90" s="14" t="s">
        <v>4282</v>
      </c>
    </row>
    <row r="91" spans="1:11" ht="15.75" thickBot="1" x14ac:dyDescent="0.3">
      <c r="A91" s="25">
        <v>90</v>
      </c>
      <c r="B91" s="35" t="s">
        <v>2094</v>
      </c>
      <c r="C91" s="14" t="s">
        <v>2095</v>
      </c>
      <c r="D91" s="14" t="str">
        <f t="shared" si="5"/>
        <v>02</v>
      </c>
      <c r="E91" s="14" t="str">
        <f t="shared" si="6"/>
        <v>02</v>
      </c>
      <c r="F91" s="14" t="str">
        <f t="shared" si="7"/>
        <v>70</v>
      </c>
      <c r="G91" s="13">
        <f t="shared" si="8"/>
        <v>25601</v>
      </c>
      <c r="H91" s="14">
        <f t="shared" ca="1" si="9"/>
        <v>47</v>
      </c>
      <c r="I91" s="12">
        <v>100000</v>
      </c>
      <c r="J91" s="14" t="s">
        <v>4278</v>
      </c>
      <c r="K91" s="14" t="s">
        <v>4282</v>
      </c>
    </row>
    <row r="92" spans="1:11" ht="15.75" thickBot="1" x14ac:dyDescent="0.3">
      <c r="A92" s="25">
        <v>91</v>
      </c>
      <c r="B92" s="35" t="s">
        <v>2155</v>
      </c>
      <c r="C92" s="14" t="s">
        <v>2156</v>
      </c>
      <c r="D92" s="14" t="str">
        <f t="shared" si="5"/>
        <v>31</v>
      </c>
      <c r="E92" s="14" t="str">
        <f t="shared" si="6"/>
        <v>12</v>
      </c>
      <c r="F92" s="14" t="str">
        <f t="shared" si="7"/>
        <v>69</v>
      </c>
      <c r="G92" s="13">
        <f t="shared" si="8"/>
        <v>25568</v>
      </c>
      <c r="H92" s="14">
        <f t="shared" ca="1" si="9"/>
        <v>48</v>
      </c>
      <c r="I92" s="12">
        <v>100000</v>
      </c>
      <c r="J92" s="14" t="s">
        <v>4278</v>
      </c>
      <c r="K92" s="14" t="s">
        <v>4282</v>
      </c>
    </row>
    <row r="93" spans="1:11" ht="15.75" thickBot="1" x14ac:dyDescent="0.3">
      <c r="A93" s="25">
        <v>92</v>
      </c>
      <c r="B93" s="35" t="s">
        <v>2074</v>
      </c>
      <c r="C93" s="14" t="s">
        <v>2075</v>
      </c>
      <c r="D93" s="14" t="str">
        <f t="shared" si="5"/>
        <v>13</v>
      </c>
      <c r="E93" s="14" t="str">
        <f t="shared" si="6"/>
        <v>01</v>
      </c>
      <c r="F93" s="14" t="str">
        <f t="shared" si="7"/>
        <v>68</v>
      </c>
      <c r="G93" s="13">
        <f t="shared" si="8"/>
        <v>24850</v>
      </c>
      <c r="H93" s="14">
        <f t="shared" ca="1" si="9"/>
        <v>49</v>
      </c>
      <c r="I93" s="12">
        <v>100000</v>
      </c>
      <c r="J93" s="14" t="s">
        <v>4278</v>
      </c>
      <c r="K93" s="14" t="s">
        <v>4282</v>
      </c>
    </row>
    <row r="94" spans="1:11" ht="15.75" thickBot="1" x14ac:dyDescent="0.3">
      <c r="A94" s="25">
        <v>93</v>
      </c>
      <c r="B94" s="35" t="s">
        <v>2147</v>
      </c>
      <c r="C94" s="14" t="s">
        <v>2148</v>
      </c>
      <c r="D94" s="14" t="str">
        <f t="shared" si="5"/>
        <v>16</v>
      </c>
      <c r="E94" s="14" t="str">
        <f t="shared" si="6"/>
        <v>04</v>
      </c>
      <c r="F94" s="14" t="str">
        <f t="shared" si="7"/>
        <v>51</v>
      </c>
      <c r="G94" s="13">
        <f t="shared" si="8"/>
        <v>18734</v>
      </c>
      <c r="H94" s="14">
        <f t="shared" ca="1" si="9"/>
        <v>66</v>
      </c>
      <c r="I94" s="12">
        <v>100000</v>
      </c>
      <c r="J94" s="14" t="s">
        <v>4278</v>
      </c>
      <c r="K94" s="14" t="s">
        <v>4282</v>
      </c>
    </row>
    <row r="95" spans="1:11" ht="15.75" thickBot="1" x14ac:dyDescent="0.3">
      <c r="A95" s="25">
        <v>94</v>
      </c>
      <c r="B95" s="35" t="s">
        <v>2178</v>
      </c>
      <c r="C95" s="14" t="s">
        <v>2179</v>
      </c>
      <c r="D95" s="14" t="str">
        <f t="shared" si="5"/>
        <v>18</v>
      </c>
      <c r="E95" s="14" t="str">
        <f t="shared" si="6"/>
        <v>07</v>
      </c>
      <c r="F95" s="14" t="str">
        <f t="shared" si="7"/>
        <v>71</v>
      </c>
      <c r="G95" s="13">
        <f t="shared" si="8"/>
        <v>26132</v>
      </c>
      <c r="H95" s="14">
        <f t="shared" ca="1" si="9"/>
        <v>46</v>
      </c>
      <c r="I95" s="12">
        <v>100000</v>
      </c>
      <c r="J95" s="14" t="s">
        <v>4278</v>
      </c>
      <c r="K95" s="14" t="s">
        <v>4282</v>
      </c>
    </row>
    <row r="96" spans="1:11" ht="15.75" thickBot="1" x14ac:dyDescent="0.3">
      <c r="A96" s="25">
        <v>95</v>
      </c>
      <c r="B96" s="35" t="s">
        <v>2171</v>
      </c>
      <c r="C96" s="14" t="s">
        <v>4098</v>
      </c>
      <c r="D96" s="14" t="str">
        <f t="shared" si="5"/>
        <v>03</v>
      </c>
      <c r="E96" s="14" t="str">
        <f t="shared" si="6"/>
        <v>10</v>
      </c>
      <c r="F96" s="14" t="str">
        <f t="shared" si="7"/>
        <v>61</v>
      </c>
      <c r="G96" s="13">
        <f t="shared" si="8"/>
        <v>22557</v>
      </c>
      <c r="H96" s="14">
        <f t="shared" ca="1" si="9"/>
        <v>56</v>
      </c>
      <c r="I96" s="12">
        <v>100000</v>
      </c>
      <c r="J96" s="14" t="s">
        <v>4278</v>
      </c>
      <c r="K96" s="14" t="s">
        <v>4282</v>
      </c>
    </row>
    <row r="97" spans="1:11" ht="15.75" thickBot="1" x14ac:dyDescent="0.3">
      <c r="A97" s="25">
        <v>96</v>
      </c>
      <c r="B97" s="35" t="s">
        <v>2145</v>
      </c>
      <c r="C97" s="14" t="s">
        <v>2146</v>
      </c>
      <c r="D97" s="14" t="str">
        <f t="shared" si="5"/>
        <v>23</v>
      </c>
      <c r="E97" s="14" t="str">
        <f t="shared" si="6"/>
        <v>03</v>
      </c>
      <c r="F97" s="14" t="str">
        <f t="shared" si="7"/>
        <v>79</v>
      </c>
      <c r="G97" s="13">
        <f t="shared" si="8"/>
        <v>28937</v>
      </c>
      <c r="H97" s="14">
        <f t="shared" ca="1" si="9"/>
        <v>38</v>
      </c>
      <c r="I97" s="12">
        <v>100000</v>
      </c>
      <c r="J97" s="14" t="s">
        <v>4278</v>
      </c>
      <c r="K97" s="14" t="s">
        <v>4282</v>
      </c>
    </row>
    <row r="98" spans="1:11" ht="15.75" thickBot="1" x14ac:dyDescent="0.3">
      <c r="A98" s="5">
        <v>97</v>
      </c>
      <c r="B98" s="54" t="s">
        <v>2176</v>
      </c>
      <c r="C98" s="14" t="s">
        <v>2177</v>
      </c>
      <c r="D98" s="14" t="str">
        <f t="shared" si="5"/>
        <v>12</v>
      </c>
      <c r="E98" s="14" t="str">
        <f t="shared" si="6"/>
        <v>11</v>
      </c>
      <c r="F98" s="14" t="str">
        <f t="shared" si="7"/>
        <v>53</v>
      </c>
      <c r="G98" s="13">
        <f t="shared" si="8"/>
        <v>19675</v>
      </c>
      <c r="H98" s="14">
        <f t="shared" ca="1" si="9"/>
        <v>64</v>
      </c>
      <c r="I98" s="12">
        <v>100000</v>
      </c>
      <c r="J98" s="14" t="s">
        <v>4278</v>
      </c>
      <c r="K98" s="14" t="s">
        <v>4282</v>
      </c>
    </row>
    <row r="100" spans="1:11" x14ac:dyDescent="0.25">
      <c r="B100" s="4" t="s">
        <v>4272</v>
      </c>
    </row>
    <row r="106" spans="1:11" x14ac:dyDescent="0.25"/>
  </sheetData>
  <sortState ref="B2:C112">
    <sortCondition ref="B2"/>
  </sortState>
  <pageMargins left="0.20624999999999999" right="0.25312499999999999" top="0.86250000000000004" bottom="0.74803149606299213" header="0.31496062992125984" footer="0.31496062992125984"/>
  <pageSetup scale="90" orientation="landscape" r:id="rId1"/>
  <headerFooter>
    <oddHeader>&amp;L&amp;G&amp;C" 2016, Año del Centenario del Municipio Libre en el Estado de Campeche"
&amp;"-,Negrita"SEGURO DE VIDA RIBEREÑO 2016&amp;R&amp;G</oddHeader>
    <oddFooter>&amp;L&amp;G&amp;R&amp;G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3"/>
  <sheetViews>
    <sheetView view="pageLayout" zoomScaleNormal="100" workbookViewId="0">
      <selection activeCell="G6" sqref="G6"/>
    </sheetView>
  </sheetViews>
  <sheetFormatPr baseColWidth="10" defaultRowHeight="15" x14ac:dyDescent="0.25"/>
  <cols>
    <col min="1" max="1" width="8.85546875" customWidth="1"/>
    <col min="2" max="2" width="25.7109375" customWidth="1"/>
    <col min="3" max="3" width="19.28515625" customWidth="1"/>
    <col min="4" max="4" width="5.85546875" customWidth="1"/>
    <col min="5" max="5" width="5" customWidth="1"/>
    <col min="6" max="6" width="5.85546875" customWidth="1"/>
    <col min="7" max="7" width="10.7109375" customWidth="1"/>
    <col min="8" max="8" width="6.28515625" customWidth="1"/>
    <col min="9" max="9" width="7.42578125" customWidth="1"/>
    <col min="10" max="10" width="12.7109375" customWidth="1"/>
    <col min="11" max="11" width="20" customWidth="1"/>
  </cols>
  <sheetData>
    <row r="1" spans="1:11" ht="24" thickBot="1" x14ac:dyDescent="0.3">
      <c r="A1" s="5" t="s">
        <v>4268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40" t="s">
        <v>2500</v>
      </c>
      <c r="C2" s="27" t="s">
        <v>2501</v>
      </c>
      <c r="D2" s="27" t="str">
        <f>MID(C2,9,2)</f>
        <v>28</v>
      </c>
      <c r="E2" s="27" t="str">
        <f>MID(C2,7,2)</f>
        <v>04</v>
      </c>
      <c r="F2" s="27" t="str">
        <f>MID(C2,5,2)</f>
        <v>78</v>
      </c>
      <c r="G2" s="28">
        <f>DATE(F2,E2,D2)</f>
        <v>28608</v>
      </c>
      <c r="H2" s="27">
        <f ca="1">(YEAR(NOW())-YEAR(G2))</f>
        <v>39</v>
      </c>
      <c r="I2" s="36">
        <v>100000</v>
      </c>
      <c r="J2" s="14" t="s">
        <v>4278</v>
      </c>
      <c r="K2" s="29" t="s">
        <v>4284</v>
      </c>
    </row>
    <row r="3" spans="1:11" ht="15.75" thickBot="1" x14ac:dyDescent="0.3">
      <c r="A3" s="25">
        <v>2</v>
      </c>
      <c r="B3" s="35" t="s">
        <v>2344</v>
      </c>
      <c r="C3" s="14" t="s">
        <v>2345</v>
      </c>
      <c r="D3" s="14" t="str">
        <f t="shared" ref="D3:D65" si="0">MID(C3,9,2)</f>
        <v>07</v>
      </c>
      <c r="E3" s="14" t="str">
        <f t="shared" ref="E3:E65" si="1">MID(C3,7,2)</f>
        <v>02</v>
      </c>
      <c r="F3" s="14" t="str">
        <f t="shared" ref="F3:F65" si="2">MID(C3,5,2)</f>
        <v>92</v>
      </c>
      <c r="G3" s="13">
        <f t="shared" ref="G3:G65" si="3">DATE(F3,E3,D3)</f>
        <v>33641</v>
      </c>
      <c r="H3" s="14">
        <f t="shared" ref="H3:H65" ca="1" si="4">(YEAR(NOW())-YEAR(G3))</f>
        <v>25</v>
      </c>
      <c r="I3" s="36">
        <v>100000</v>
      </c>
      <c r="J3" s="14" t="s">
        <v>4278</v>
      </c>
      <c r="K3" s="29" t="s">
        <v>4284</v>
      </c>
    </row>
    <row r="4" spans="1:11" ht="15.75" thickBot="1" x14ac:dyDescent="0.3">
      <c r="A4" s="25">
        <v>3</v>
      </c>
      <c r="B4" s="35" t="s">
        <v>2424</v>
      </c>
      <c r="C4" s="14" t="s">
        <v>2425</v>
      </c>
      <c r="D4" s="14" t="str">
        <f t="shared" si="0"/>
        <v>19</v>
      </c>
      <c r="E4" s="14" t="str">
        <f t="shared" si="1"/>
        <v>12</v>
      </c>
      <c r="F4" s="14" t="str">
        <f t="shared" si="2"/>
        <v>60</v>
      </c>
      <c r="G4" s="13">
        <f t="shared" si="3"/>
        <v>22269</v>
      </c>
      <c r="H4" s="14">
        <f t="shared" ca="1" si="4"/>
        <v>57</v>
      </c>
      <c r="I4" s="36">
        <v>100000</v>
      </c>
      <c r="J4" s="14" t="s">
        <v>4278</v>
      </c>
      <c r="K4" s="29" t="s">
        <v>4284</v>
      </c>
    </row>
    <row r="5" spans="1:11" ht="15.75" thickBot="1" x14ac:dyDescent="0.3">
      <c r="A5" s="25">
        <v>4</v>
      </c>
      <c r="B5" s="35" t="s">
        <v>2432</v>
      </c>
      <c r="C5" s="14" t="s">
        <v>2433</v>
      </c>
      <c r="D5" s="14" t="str">
        <f t="shared" si="0"/>
        <v>12</v>
      </c>
      <c r="E5" s="14" t="str">
        <f t="shared" si="1"/>
        <v>03</v>
      </c>
      <c r="F5" s="14" t="str">
        <f t="shared" si="2"/>
        <v>90</v>
      </c>
      <c r="G5" s="13">
        <f t="shared" si="3"/>
        <v>32944</v>
      </c>
      <c r="H5" s="14">
        <f t="shared" ca="1" si="4"/>
        <v>27</v>
      </c>
      <c r="I5" s="36">
        <v>100000</v>
      </c>
      <c r="J5" s="14" t="s">
        <v>4278</v>
      </c>
      <c r="K5" s="29" t="s">
        <v>4284</v>
      </c>
    </row>
    <row r="6" spans="1:11" ht="15.75" thickBot="1" x14ac:dyDescent="0.3">
      <c r="A6" s="25">
        <v>5</v>
      </c>
      <c r="B6" s="35" t="s">
        <v>2418</v>
      </c>
      <c r="C6" s="14" t="s">
        <v>2419</v>
      </c>
      <c r="D6" s="14" t="str">
        <f t="shared" si="0"/>
        <v>16</v>
      </c>
      <c r="E6" s="14" t="str">
        <f t="shared" si="1"/>
        <v>09</v>
      </c>
      <c r="F6" s="14" t="str">
        <f t="shared" si="2"/>
        <v>85</v>
      </c>
      <c r="G6" s="13">
        <f t="shared" si="3"/>
        <v>31306</v>
      </c>
      <c r="H6" s="14">
        <f t="shared" ca="1" si="4"/>
        <v>32</v>
      </c>
      <c r="I6" s="36">
        <v>100000</v>
      </c>
      <c r="J6" s="14" t="s">
        <v>4278</v>
      </c>
      <c r="K6" s="29" t="s">
        <v>4284</v>
      </c>
    </row>
    <row r="7" spans="1:11" ht="15.75" thickBot="1" x14ac:dyDescent="0.3">
      <c r="A7" s="25">
        <v>6</v>
      </c>
      <c r="B7" s="35" t="s">
        <v>2321</v>
      </c>
      <c r="C7" s="14" t="s">
        <v>2322</v>
      </c>
      <c r="D7" s="14" t="str">
        <f t="shared" si="0"/>
        <v>02</v>
      </c>
      <c r="E7" s="14" t="str">
        <f t="shared" si="1"/>
        <v>01</v>
      </c>
      <c r="F7" s="14" t="str">
        <f t="shared" si="2"/>
        <v>77</v>
      </c>
      <c r="G7" s="13">
        <f t="shared" si="3"/>
        <v>28127</v>
      </c>
      <c r="H7" s="14">
        <f t="shared" ca="1" si="4"/>
        <v>40</v>
      </c>
      <c r="I7" s="36">
        <v>100000</v>
      </c>
      <c r="J7" s="14" t="s">
        <v>4278</v>
      </c>
      <c r="K7" s="29" t="s">
        <v>4284</v>
      </c>
    </row>
    <row r="8" spans="1:11" ht="15.75" thickBot="1" x14ac:dyDescent="0.3">
      <c r="A8" s="25">
        <v>7</v>
      </c>
      <c r="B8" s="35" t="s">
        <v>2655</v>
      </c>
      <c r="C8" s="14" t="s">
        <v>2656</v>
      </c>
      <c r="D8" s="14" t="str">
        <f t="shared" si="0"/>
        <v>26</v>
      </c>
      <c r="E8" s="14" t="str">
        <f t="shared" si="1"/>
        <v>09</v>
      </c>
      <c r="F8" s="14" t="str">
        <f t="shared" si="2"/>
        <v>82</v>
      </c>
      <c r="G8" s="13">
        <f t="shared" si="3"/>
        <v>30220</v>
      </c>
      <c r="H8" s="14">
        <f t="shared" ca="1" si="4"/>
        <v>35</v>
      </c>
      <c r="I8" s="36">
        <v>100000</v>
      </c>
      <c r="J8" s="14" t="s">
        <v>4278</v>
      </c>
      <c r="K8" s="29" t="s">
        <v>4284</v>
      </c>
    </row>
    <row r="9" spans="1:11" ht="15.75" thickBot="1" x14ac:dyDescent="0.3">
      <c r="A9" s="25">
        <v>8</v>
      </c>
      <c r="B9" s="35" t="s">
        <v>2537</v>
      </c>
      <c r="C9" s="14" t="s">
        <v>2538</v>
      </c>
      <c r="D9" s="14" t="str">
        <f t="shared" si="0"/>
        <v>18</v>
      </c>
      <c r="E9" s="14" t="str">
        <f t="shared" si="1"/>
        <v>07</v>
      </c>
      <c r="F9" s="14" t="str">
        <f t="shared" si="2"/>
        <v>89</v>
      </c>
      <c r="G9" s="13">
        <f t="shared" si="3"/>
        <v>32707</v>
      </c>
      <c r="H9" s="14">
        <f t="shared" ca="1" si="4"/>
        <v>28</v>
      </c>
      <c r="I9" s="36">
        <v>100000</v>
      </c>
      <c r="J9" s="14" t="s">
        <v>4278</v>
      </c>
      <c r="K9" s="29" t="s">
        <v>4284</v>
      </c>
    </row>
    <row r="10" spans="1:11" ht="15.75" thickBot="1" x14ac:dyDescent="0.3">
      <c r="A10" s="25">
        <v>9</v>
      </c>
      <c r="B10" s="35" t="s">
        <v>2671</v>
      </c>
      <c r="C10" s="14" t="s">
        <v>2672</v>
      </c>
      <c r="D10" s="14" t="str">
        <f t="shared" si="0"/>
        <v>03</v>
      </c>
      <c r="E10" s="14" t="str">
        <f t="shared" si="1"/>
        <v>05</v>
      </c>
      <c r="F10" s="14" t="str">
        <f t="shared" si="2"/>
        <v>67</v>
      </c>
      <c r="G10" s="13">
        <f t="shared" si="3"/>
        <v>24595</v>
      </c>
      <c r="H10" s="14">
        <f t="shared" ca="1" si="4"/>
        <v>50</v>
      </c>
      <c r="I10" s="36">
        <v>100000</v>
      </c>
      <c r="J10" s="14" t="s">
        <v>4278</v>
      </c>
      <c r="K10" s="29" t="s">
        <v>4284</v>
      </c>
    </row>
    <row r="11" spans="1:11" ht="15.75" thickBot="1" x14ac:dyDescent="0.3">
      <c r="A11" s="25">
        <v>10</v>
      </c>
      <c r="B11" s="35" t="s">
        <v>2454</v>
      </c>
      <c r="C11" s="14" t="s">
        <v>2455</v>
      </c>
      <c r="D11" s="14" t="str">
        <f t="shared" si="0"/>
        <v>15</v>
      </c>
      <c r="E11" s="14" t="str">
        <f t="shared" si="1"/>
        <v>03</v>
      </c>
      <c r="F11" s="14" t="str">
        <f t="shared" si="2"/>
        <v>72</v>
      </c>
      <c r="G11" s="13">
        <f t="shared" si="3"/>
        <v>26373</v>
      </c>
      <c r="H11" s="14">
        <f t="shared" ca="1" si="4"/>
        <v>45</v>
      </c>
      <c r="I11" s="36">
        <v>100000</v>
      </c>
      <c r="J11" s="14" t="s">
        <v>4278</v>
      </c>
      <c r="K11" s="29" t="s">
        <v>4284</v>
      </c>
    </row>
    <row r="12" spans="1:11" ht="15.75" thickBot="1" x14ac:dyDescent="0.3">
      <c r="A12" s="25">
        <v>11</v>
      </c>
      <c r="B12" s="35" t="s">
        <v>2412</v>
      </c>
      <c r="C12" s="14" t="s">
        <v>2413</v>
      </c>
      <c r="D12" s="14" t="str">
        <f t="shared" si="0"/>
        <v>27</v>
      </c>
      <c r="E12" s="14" t="str">
        <f t="shared" si="1"/>
        <v>12</v>
      </c>
      <c r="F12" s="14" t="str">
        <f t="shared" si="2"/>
        <v>83</v>
      </c>
      <c r="G12" s="13">
        <f t="shared" si="3"/>
        <v>30677</v>
      </c>
      <c r="H12" s="14">
        <f t="shared" ca="1" si="4"/>
        <v>34</v>
      </c>
      <c r="I12" s="36">
        <v>100000</v>
      </c>
      <c r="J12" s="14" t="s">
        <v>4278</v>
      </c>
      <c r="K12" s="29" t="s">
        <v>4284</v>
      </c>
    </row>
    <row r="13" spans="1:11" ht="15.75" thickBot="1" x14ac:dyDescent="0.3">
      <c r="A13" s="25">
        <v>12</v>
      </c>
      <c r="B13" s="35" t="s">
        <v>2356</v>
      </c>
      <c r="C13" s="14" t="s">
        <v>2357</v>
      </c>
      <c r="D13" s="14" t="str">
        <f t="shared" si="0"/>
        <v>05</v>
      </c>
      <c r="E13" s="14" t="str">
        <f t="shared" si="1"/>
        <v>08</v>
      </c>
      <c r="F13" s="14" t="str">
        <f t="shared" si="2"/>
        <v>56</v>
      </c>
      <c r="G13" s="13">
        <f t="shared" si="3"/>
        <v>20672</v>
      </c>
      <c r="H13" s="14">
        <f t="shared" ca="1" si="4"/>
        <v>61</v>
      </c>
      <c r="I13" s="36">
        <v>100000</v>
      </c>
      <c r="J13" s="14" t="s">
        <v>4278</v>
      </c>
      <c r="K13" s="29" t="s">
        <v>4284</v>
      </c>
    </row>
    <row r="14" spans="1:11" ht="15.75" thickBot="1" x14ac:dyDescent="0.3">
      <c r="A14" s="25">
        <v>13</v>
      </c>
      <c r="B14" s="35" t="s">
        <v>2392</v>
      </c>
      <c r="C14" s="14" t="s">
        <v>2393</v>
      </c>
      <c r="D14" s="14" t="str">
        <f t="shared" si="0"/>
        <v>17</v>
      </c>
      <c r="E14" s="14" t="str">
        <f t="shared" si="1"/>
        <v>08</v>
      </c>
      <c r="F14" s="14" t="str">
        <f t="shared" si="2"/>
        <v>80</v>
      </c>
      <c r="G14" s="13">
        <f t="shared" si="3"/>
        <v>29450</v>
      </c>
      <c r="H14" s="14">
        <f t="shared" ca="1" si="4"/>
        <v>37</v>
      </c>
      <c r="I14" s="36">
        <v>100000</v>
      </c>
      <c r="J14" s="14" t="s">
        <v>4278</v>
      </c>
      <c r="K14" s="29" t="s">
        <v>4284</v>
      </c>
    </row>
    <row r="15" spans="1:11" ht="15.75" thickBot="1" x14ac:dyDescent="0.3">
      <c r="A15" s="25">
        <v>14</v>
      </c>
      <c r="B15" s="35" t="s">
        <v>2627</v>
      </c>
      <c r="C15" s="14" t="s">
        <v>2628</v>
      </c>
      <c r="D15" s="14" t="str">
        <f t="shared" si="0"/>
        <v>05</v>
      </c>
      <c r="E15" s="14" t="str">
        <f t="shared" si="1"/>
        <v>08</v>
      </c>
      <c r="F15" s="14" t="str">
        <f t="shared" si="2"/>
        <v>79</v>
      </c>
      <c r="G15" s="13">
        <f t="shared" si="3"/>
        <v>29072</v>
      </c>
      <c r="H15" s="14">
        <f t="shared" ca="1" si="4"/>
        <v>38</v>
      </c>
      <c r="I15" s="36">
        <v>100000</v>
      </c>
      <c r="J15" s="14" t="s">
        <v>4278</v>
      </c>
      <c r="K15" s="29" t="s">
        <v>4284</v>
      </c>
    </row>
    <row r="16" spans="1:11" ht="15.75" thickBot="1" x14ac:dyDescent="0.3">
      <c r="A16" s="25">
        <v>15</v>
      </c>
      <c r="B16" s="35" t="s">
        <v>2386</v>
      </c>
      <c r="C16" s="14" t="s">
        <v>2387</v>
      </c>
      <c r="D16" s="14" t="str">
        <f t="shared" si="0"/>
        <v>24</v>
      </c>
      <c r="E16" s="14" t="str">
        <f t="shared" si="1"/>
        <v>08</v>
      </c>
      <c r="F16" s="14" t="str">
        <f t="shared" si="2"/>
        <v>69</v>
      </c>
      <c r="G16" s="13">
        <f t="shared" si="3"/>
        <v>25439</v>
      </c>
      <c r="H16" s="14">
        <f t="shared" ca="1" si="4"/>
        <v>48</v>
      </c>
      <c r="I16" s="36">
        <v>100000</v>
      </c>
      <c r="J16" s="14" t="s">
        <v>4278</v>
      </c>
      <c r="K16" s="29" t="s">
        <v>4284</v>
      </c>
    </row>
    <row r="17" spans="1:11" ht="15.75" thickBot="1" x14ac:dyDescent="0.3">
      <c r="A17" s="25">
        <v>16</v>
      </c>
      <c r="B17" s="35" t="s">
        <v>2443</v>
      </c>
      <c r="C17" s="14" t="s">
        <v>2444</v>
      </c>
      <c r="D17" s="14" t="str">
        <f t="shared" si="0"/>
        <v>22</v>
      </c>
      <c r="E17" s="14" t="str">
        <f t="shared" si="1"/>
        <v>08</v>
      </c>
      <c r="F17" s="14" t="str">
        <f t="shared" si="2"/>
        <v>62</v>
      </c>
      <c r="G17" s="13">
        <f t="shared" si="3"/>
        <v>22880</v>
      </c>
      <c r="H17" s="14">
        <f t="shared" ca="1" si="4"/>
        <v>55</v>
      </c>
      <c r="I17" s="36">
        <v>100000</v>
      </c>
      <c r="J17" s="14" t="s">
        <v>4278</v>
      </c>
      <c r="K17" s="29" t="s">
        <v>4284</v>
      </c>
    </row>
    <row r="18" spans="1:11" ht="15.75" thickBot="1" x14ac:dyDescent="0.3">
      <c r="A18" s="25">
        <v>17</v>
      </c>
      <c r="B18" s="35" t="s">
        <v>2456</v>
      </c>
      <c r="C18" s="14" t="s">
        <v>2457</v>
      </c>
      <c r="D18" s="14" t="str">
        <f t="shared" si="0"/>
        <v>05</v>
      </c>
      <c r="E18" s="14" t="str">
        <f t="shared" si="1"/>
        <v>02</v>
      </c>
      <c r="F18" s="14" t="str">
        <f t="shared" si="2"/>
        <v>87</v>
      </c>
      <c r="G18" s="13">
        <f t="shared" si="3"/>
        <v>31813</v>
      </c>
      <c r="H18" s="14">
        <f t="shared" ca="1" si="4"/>
        <v>30</v>
      </c>
      <c r="I18" s="36">
        <v>100000</v>
      </c>
      <c r="J18" s="14" t="s">
        <v>4278</v>
      </c>
      <c r="K18" s="29" t="s">
        <v>4284</v>
      </c>
    </row>
    <row r="19" spans="1:11" ht="15.75" thickBot="1" x14ac:dyDescent="0.3">
      <c r="A19" s="25">
        <v>18</v>
      </c>
      <c r="B19" s="35" t="s">
        <v>2595</v>
      </c>
      <c r="C19" s="14" t="s">
        <v>2596</v>
      </c>
      <c r="D19" s="14" t="str">
        <f t="shared" si="0"/>
        <v>14</v>
      </c>
      <c r="E19" s="14" t="str">
        <f t="shared" si="1"/>
        <v>11</v>
      </c>
      <c r="F19" s="14" t="str">
        <f t="shared" si="2"/>
        <v>56</v>
      </c>
      <c r="G19" s="13">
        <f t="shared" si="3"/>
        <v>20773</v>
      </c>
      <c r="H19" s="14">
        <f t="shared" ca="1" si="4"/>
        <v>61</v>
      </c>
      <c r="I19" s="36">
        <v>100000</v>
      </c>
      <c r="J19" s="14" t="s">
        <v>4278</v>
      </c>
      <c r="K19" s="29" t="s">
        <v>4284</v>
      </c>
    </row>
    <row r="20" spans="1:11" ht="15.75" thickBot="1" x14ac:dyDescent="0.3">
      <c r="A20" s="25">
        <v>19</v>
      </c>
      <c r="B20" s="35" t="s">
        <v>2605</v>
      </c>
      <c r="C20" s="14" t="s">
        <v>2606</v>
      </c>
      <c r="D20" s="14" t="str">
        <f t="shared" si="0"/>
        <v>15</v>
      </c>
      <c r="E20" s="14" t="str">
        <f t="shared" si="1"/>
        <v>05</v>
      </c>
      <c r="F20" s="14" t="str">
        <f t="shared" si="2"/>
        <v>55</v>
      </c>
      <c r="G20" s="13">
        <f t="shared" si="3"/>
        <v>20224</v>
      </c>
      <c r="H20" s="14">
        <f t="shared" ca="1" si="4"/>
        <v>62</v>
      </c>
      <c r="I20" s="36">
        <v>100000</v>
      </c>
      <c r="J20" s="14" t="s">
        <v>4278</v>
      </c>
      <c r="K20" s="29" t="s">
        <v>4284</v>
      </c>
    </row>
    <row r="21" spans="1:11" ht="15.75" thickBot="1" x14ac:dyDescent="0.3">
      <c r="A21" s="25">
        <v>20</v>
      </c>
      <c r="B21" s="35" t="s">
        <v>2482</v>
      </c>
      <c r="C21" s="14" t="s">
        <v>2483</v>
      </c>
      <c r="D21" s="14" t="str">
        <f t="shared" si="0"/>
        <v>24</v>
      </c>
      <c r="E21" s="14" t="str">
        <f t="shared" si="1"/>
        <v>06</v>
      </c>
      <c r="F21" s="14" t="str">
        <f t="shared" si="2"/>
        <v>66</v>
      </c>
      <c r="G21" s="13">
        <f t="shared" si="3"/>
        <v>24282</v>
      </c>
      <c r="H21" s="14">
        <f t="shared" ca="1" si="4"/>
        <v>51</v>
      </c>
      <c r="I21" s="36">
        <v>100000</v>
      </c>
      <c r="J21" s="14" t="s">
        <v>4278</v>
      </c>
      <c r="K21" s="29" t="s">
        <v>4284</v>
      </c>
    </row>
    <row r="22" spans="1:11" ht="15.75" thickBot="1" x14ac:dyDescent="0.3">
      <c r="A22" s="25">
        <v>21</v>
      </c>
      <c r="B22" s="35" t="s">
        <v>2520</v>
      </c>
      <c r="C22" s="14" t="s">
        <v>2521</v>
      </c>
      <c r="D22" s="14" t="str">
        <f t="shared" si="0"/>
        <v>03</v>
      </c>
      <c r="E22" s="14" t="str">
        <f t="shared" si="1"/>
        <v>01</v>
      </c>
      <c r="F22" s="14" t="str">
        <f t="shared" si="2"/>
        <v>81</v>
      </c>
      <c r="G22" s="13">
        <f t="shared" si="3"/>
        <v>29589</v>
      </c>
      <c r="H22" s="14">
        <f t="shared" ca="1" si="4"/>
        <v>36</v>
      </c>
      <c r="I22" s="36">
        <v>100000</v>
      </c>
      <c r="J22" s="14" t="s">
        <v>4278</v>
      </c>
      <c r="K22" s="29" t="s">
        <v>4284</v>
      </c>
    </row>
    <row r="23" spans="1:11" ht="15.75" thickBot="1" x14ac:dyDescent="0.3">
      <c r="A23" s="25">
        <v>22</v>
      </c>
      <c r="B23" s="35" t="s">
        <v>2569</v>
      </c>
      <c r="C23" s="14" t="s">
        <v>2570</v>
      </c>
      <c r="D23" s="14" t="str">
        <f t="shared" si="0"/>
        <v>22</v>
      </c>
      <c r="E23" s="14" t="str">
        <f t="shared" si="1"/>
        <v>11</v>
      </c>
      <c r="F23" s="14" t="str">
        <f t="shared" si="2"/>
        <v>81</v>
      </c>
      <c r="G23" s="13">
        <f t="shared" si="3"/>
        <v>29912</v>
      </c>
      <c r="H23" s="14">
        <f t="shared" ca="1" si="4"/>
        <v>36</v>
      </c>
      <c r="I23" s="36">
        <v>100000</v>
      </c>
      <c r="J23" s="14" t="s">
        <v>4278</v>
      </c>
      <c r="K23" s="29" t="s">
        <v>4284</v>
      </c>
    </row>
    <row r="24" spans="1:11" ht="15.75" thickBot="1" x14ac:dyDescent="0.3">
      <c r="A24" s="25">
        <v>23</v>
      </c>
      <c r="B24" s="35" t="s">
        <v>2488</v>
      </c>
      <c r="C24" s="14" t="s">
        <v>2489</v>
      </c>
      <c r="D24" s="14" t="str">
        <f t="shared" si="0"/>
        <v>25</v>
      </c>
      <c r="E24" s="14" t="str">
        <f t="shared" si="1"/>
        <v>01</v>
      </c>
      <c r="F24" s="14" t="str">
        <f t="shared" si="2"/>
        <v>82</v>
      </c>
      <c r="G24" s="13">
        <f t="shared" si="3"/>
        <v>29976</v>
      </c>
      <c r="H24" s="14">
        <f t="shared" ca="1" si="4"/>
        <v>35</v>
      </c>
      <c r="I24" s="36">
        <v>100000</v>
      </c>
      <c r="J24" s="14" t="s">
        <v>4278</v>
      </c>
      <c r="K24" s="29" t="s">
        <v>4284</v>
      </c>
    </row>
    <row r="25" spans="1:11" ht="15.75" thickBot="1" x14ac:dyDescent="0.3">
      <c r="A25" s="25">
        <v>24</v>
      </c>
      <c r="B25" s="35" t="s">
        <v>2607</v>
      </c>
      <c r="C25" s="14" t="s">
        <v>2608</v>
      </c>
      <c r="D25" s="14" t="str">
        <f t="shared" si="0"/>
        <v>16</v>
      </c>
      <c r="E25" s="14" t="str">
        <f t="shared" si="1"/>
        <v>11</v>
      </c>
      <c r="F25" s="14" t="str">
        <f t="shared" si="2"/>
        <v>51</v>
      </c>
      <c r="G25" s="13">
        <f t="shared" si="3"/>
        <v>18948</v>
      </c>
      <c r="H25" s="14">
        <f t="shared" ca="1" si="4"/>
        <v>66</v>
      </c>
      <c r="I25" s="36">
        <v>100000</v>
      </c>
      <c r="J25" s="14" t="s">
        <v>4278</v>
      </c>
      <c r="K25" s="29" t="s">
        <v>4284</v>
      </c>
    </row>
    <row r="26" spans="1:11" ht="15.75" thickBot="1" x14ac:dyDescent="0.3">
      <c r="A26" s="25">
        <v>25</v>
      </c>
      <c r="B26" s="35" t="s">
        <v>2603</v>
      </c>
      <c r="C26" s="14" t="s">
        <v>2604</v>
      </c>
      <c r="D26" s="14" t="str">
        <f t="shared" si="0"/>
        <v>15</v>
      </c>
      <c r="E26" s="14" t="str">
        <f t="shared" si="1"/>
        <v>10</v>
      </c>
      <c r="F26" s="14" t="str">
        <f t="shared" si="2"/>
        <v>75</v>
      </c>
      <c r="G26" s="13">
        <f t="shared" si="3"/>
        <v>27682</v>
      </c>
      <c r="H26" s="14">
        <f t="shared" ca="1" si="4"/>
        <v>42</v>
      </c>
      <c r="I26" s="36">
        <v>100000</v>
      </c>
      <c r="J26" s="14" t="s">
        <v>4278</v>
      </c>
      <c r="K26" s="29" t="s">
        <v>4284</v>
      </c>
    </row>
    <row r="27" spans="1:11" ht="15.75" thickBot="1" x14ac:dyDescent="0.3">
      <c r="A27" s="25">
        <v>26</v>
      </c>
      <c r="B27" s="35" t="s">
        <v>2334</v>
      </c>
      <c r="C27" s="14" t="s">
        <v>2335</v>
      </c>
      <c r="D27" s="14" t="str">
        <f t="shared" si="0"/>
        <v>08</v>
      </c>
      <c r="E27" s="14" t="str">
        <f t="shared" si="1"/>
        <v>03</v>
      </c>
      <c r="F27" s="14" t="str">
        <f t="shared" si="2"/>
        <v>78</v>
      </c>
      <c r="G27" s="13">
        <f t="shared" si="3"/>
        <v>28557</v>
      </c>
      <c r="H27" s="14">
        <f t="shared" ca="1" si="4"/>
        <v>39</v>
      </c>
      <c r="I27" s="36">
        <v>100000</v>
      </c>
      <c r="J27" s="14" t="s">
        <v>4278</v>
      </c>
      <c r="K27" s="29" t="s">
        <v>4284</v>
      </c>
    </row>
    <row r="28" spans="1:11" ht="15.75" thickBot="1" x14ac:dyDescent="0.3">
      <c r="A28" s="25">
        <v>27</v>
      </c>
      <c r="B28" s="35" t="s">
        <v>2338</v>
      </c>
      <c r="C28" s="14" t="s">
        <v>2339</v>
      </c>
      <c r="D28" s="14" t="str">
        <f t="shared" si="0"/>
        <v>10</v>
      </c>
      <c r="E28" s="14" t="str">
        <f t="shared" si="1"/>
        <v>12</v>
      </c>
      <c r="F28" s="14" t="str">
        <f t="shared" si="2"/>
        <v>68</v>
      </c>
      <c r="G28" s="13">
        <f t="shared" si="3"/>
        <v>25182</v>
      </c>
      <c r="H28" s="14">
        <f t="shared" ca="1" si="4"/>
        <v>49</v>
      </c>
      <c r="I28" s="36">
        <v>100000</v>
      </c>
      <c r="J28" s="14" t="s">
        <v>4278</v>
      </c>
      <c r="K28" s="29" t="s">
        <v>4284</v>
      </c>
    </row>
    <row r="29" spans="1:11" ht="15.75" thickBot="1" x14ac:dyDescent="0.3">
      <c r="A29" s="25">
        <v>28</v>
      </c>
      <c r="B29" s="35" t="s">
        <v>2414</v>
      </c>
      <c r="C29" s="14" t="s">
        <v>2415</v>
      </c>
      <c r="D29" s="14" t="str">
        <f t="shared" si="0"/>
        <v>13</v>
      </c>
      <c r="E29" s="14" t="str">
        <f t="shared" si="1"/>
        <v>09</v>
      </c>
      <c r="F29" s="14" t="str">
        <f t="shared" si="2"/>
        <v>94</v>
      </c>
      <c r="G29" s="13">
        <f t="shared" si="3"/>
        <v>34590</v>
      </c>
      <c r="H29" s="14">
        <f t="shared" ca="1" si="4"/>
        <v>23</v>
      </c>
      <c r="I29" s="36">
        <v>100000</v>
      </c>
      <c r="J29" s="14" t="s">
        <v>4278</v>
      </c>
      <c r="K29" s="29" t="s">
        <v>4284</v>
      </c>
    </row>
    <row r="30" spans="1:11" ht="15.75" thickBot="1" x14ac:dyDescent="0.3">
      <c r="A30" s="25">
        <v>29</v>
      </c>
      <c r="B30" s="35" t="s">
        <v>2458</v>
      </c>
      <c r="C30" s="14" t="s">
        <v>2459</v>
      </c>
      <c r="D30" s="14" t="str">
        <f t="shared" si="0"/>
        <v>31</v>
      </c>
      <c r="E30" s="14" t="str">
        <f t="shared" si="1"/>
        <v>03</v>
      </c>
      <c r="F30" s="14" t="str">
        <f t="shared" si="2"/>
        <v>74</v>
      </c>
      <c r="G30" s="13">
        <f t="shared" si="3"/>
        <v>27119</v>
      </c>
      <c r="H30" s="14">
        <f t="shared" ca="1" si="4"/>
        <v>43</v>
      </c>
      <c r="I30" s="36">
        <v>100000</v>
      </c>
      <c r="J30" s="14" t="s">
        <v>4278</v>
      </c>
      <c r="K30" s="29" t="s">
        <v>4284</v>
      </c>
    </row>
    <row r="31" spans="1:11" ht="15.75" thickBot="1" x14ac:dyDescent="0.3">
      <c r="A31" s="25">
        <v>30</v>
      </c>
      <c r="B31" s="35" t="s">
        <v>2523</v>
      </c>
      <c r="C31" s="14" t="s">
        <v>2524</v>
      </c>
      <c r="D31" s="14" t="str">
        <f t="shared" si="0"/>
        <v>22</v>
      </c>
      <c r="E31" s="14" t="str">
        <f t="shared" si="1"/>
        <v>01</v>
      </c>
      <c r="F31" s="14" t="str">
        <f t="shared" si="2"/>
        <v>53</v>
      </c>
      <c r="G31" s="13">
        <f t="shared" si="3"/>
        <v>19381</v>
      </c>
      <c r="H31" s="14">
        <f t="shared" ca="1" si="4"/>
        <v>64</v>
      </c>
      <c r="I31" s="36">
        <v>100000</v>
      </c>
      <c r="J31" s="14" t="s">
        <v>4278</v>
      </c>
      <c r="K31" s="29" t="s">
        <v>4284</v>
      </c>
    </row>
    <row r="32" spans="1:11" ht="15.75" thickBot="1" x14ac:dyDescent="0.3">
      <c r="A32" s="25">
        <v>31</v>
      </c>
      <c r="B32" s="35" t="s">
        <v>2291</v>
      </c>
      <c r="C32" s="14" t="s">
        <v>2292</v>
      </c>
      <c r="D32" s="14" t="str">
        <f t="shared" si="0"/>
        <v>10</v>
      </c>
      <c r="E32" s="14" t="str">
        <f t="shared" si="1"/>
        <v>08</v>
      </c>
      <c r="F32" s="14" t="str">
        <f t="shared" si="2"/>
        <v>88</v>
      </c>
      <c r="G32" s="13">
        <f t="shared" si="3"/>
        <v>32365</v>
      </c>
      <c r="H32" s="14">
        <f t="shared" ca="1" si="4"/>
        <v>29</v>
      </c>
      <c r="I32" s="36">
        <v>100000</v>
      </c>
      <c r="J32" s="14" t="s">
        <v>4278</v>
      </c>
      <c r="K32" s="29" t="s">
        <v>4284</v>
      </c>
    </row>
    <row r="33" spans="1:11" ht="15.75" thickBot="1" x14ac:dyDescent="0.3">
      <c r="A33" s="25">
        <v>32</v>
      </c>
      <c r="B33" s="35" t="s">
        <v>2293</v>
      </c>
      <c r="C33" s="14" t="s">
        <v>2294</v>
      </c>
      <c r="D33" s="14" t="str">
        <f t="shared" si="0"/>
        <v>10</v>
      </c>
      <c r="E33" s="14" t="str">
        <f t="shared" si="1"/>
        <v>10</v>
      </c>
      <c r="F33" s="14" t="str">
        <f t="shared" si="2"/>
        <v>89</v>
      </c>
      <c r="G33" s="13">
        <f t="shared" si="3"/>
        <v>32791</v>
      </c>
      <c r="H33" s="14">
        <f t="shared" ca="1" si="4"/>
        <v>28</v>
      </c>
      <c r="I33" s="36">
        <v>100000</v>
      </c>
      <c r="J33" s="14" t="s">
        <v>4278</v>
      </c>
      <c r="K33" s="29" t="s">
        <v>4284</v>
      </c>
    </row>
    <row r="34" spans="1:11" ht="15.75" thickBot="1" x14ac:dyDescent="0.3">
      <c r="A34" s="25">
        <v>33</v>
      </c>
      <c r="B34" s="35" t="s">
        <v>2472</v>
      </c>
      <c r="C34" s="14" t="s">
        <v>2473</v>
      </c>
      <c r="D34" s="14" t="str">
        <f t="shared" si="0"/>
        <v>21</v>
      </c>
      <c r="E34" s="14" t="str">
        <f t="shared" si="1"/>
        <v>03</v>
      </c>
      <c r="F34" s="14" t="str">
        <f t="shared" si="2"/>
        <v>93</v>
      </c>
      <c r="G34" s="13">
        <f t="shared" si="3"/>
        <v>34049</v>
      </c>
      <c r="H34" s="14">
        <f t="shared" ca="1" si="4"/>
        <v>24</v>
      </c>
      <c r="I34" s="36">
        <v>100000</v>
      </c>
      <c r="J34" s="14" t="s">
        <v>4278</v>
      </c>
      <c r="K34" s="29" t="s">
        <v>4284</v>
      </c>
    </row>
    <row r="35" spans="1:11" ht="15.75" thickBot="1" x14ac:dyDescent="0.3">
      <c r="A35" s="25">
        <v>34</v>
      </c>
      <c r="B35" s="35" t="s">
        <v>2262</v>
      </c>
      <c r="C35" s="14" t="s">
        <v>2263</v>
      </c>
      <c r="D35" s="14" t="str">
        <f t="shared" si="0"/>
        <v>15</v>
      </c>
      <c r="E35" s="14" t="str">
        <f t="shared" si="1"/>
        <v>01</v>
      </c>
      <c r="F35" s="14" t="str">
        <f t="shared" si="2"/>
        <v>67</v>
      </c>
      <c r="G35" s="13">
        <f t="shared" si="3"/>
        <v>24487</v>
      </c>
      <c r="H35" s="14">
        <f t="shared" ca="1" si="4"/>
        <v>50</v>
      </c>
      <c r="I35" s="36">
        <v>100000</v>
      </c>
      <c r="J35" s="14" t="s">
        <v>4278</v>
      </c>
      <c r="K35" s="29" t="s">
        <v>4284</v>
      </c>
    </row>
    <row r="36" spans="1:11" ht="15.75" thickBot="1" x14ac:dyDescent="0.3">
      <c r="A36" s="25">
        <v>35</v>
      </c>
      <c r="B36" s="35" t="s">
        <v>2258</v>
      </c>
      <c r="C36" s="14" t="s">
        <v>2259</v>
      </c>
      <c r="D36" s="14" t="str">
        <f t="shared" si="0"/>
        <v>17</v>
      </c>
      <c r="E36" s="14" t="str">
        <f t="shared" si="1"/>
        <v>04</v>
      </c>
      <c r="F36" s="14" t="str">
        <f t="shared" si="2"/>
        <v>95</v>
      </c>
      <c r="G36" s="13">
        <f t="shared" si="3"/>
        <v>34806</v>
      </c>
      <c r="H36" s="14">
        <f t="shared" ca="1" si="4"/>
        <v>22</v>
      </c>
      <c r="I36" s="36">
        <v>100000</v>
      </c>
      <c r="J36" s="14" t="s">
        <v>4278</v>
      </c>
      <c r="K36" s="29" t="s">
        <v>4284</v>
      </c>
    </row>
    <row r="37" spans="1:11" ht="15.75" thickBot="1" x14ac:dyDescent="0.3">
      <c r="A37" s="25">
        <v>36</v>
      </c>
      <c r="B37" s="35" t="s">
        <v>2420</v>
      </c>
      <c r="C37" s="14" t="s">
        <v>2421</v>
      </c>
      <c r="D37" s="14" t="str">
        <f t="shared" si="0"/>
        <v>07</v>
      </c>
      <c r="E37" s="14" t="str">
        <f t="shared" si="1"/>
        <v>10</v>
      </c>
      <c r="F37" s="14" t="str">
        <f t="shared" si="2"/>
        <v>73</v>
      </c>
      <c r="G37" s="13">
        <f t="shared" si="3"/>
        <v>26944</v>
      </c>
      <c r="H37" s="14">
        <f t="shared" ca="1" si="4"/>
        <v>44</v>
      </c>
      <c r="I37" s="36">
        <v>100000</v>
      </c>
      <c r="J37" s="14" t="s">
        <v>4278</v>
      </c>
      <c r="K37" s="29" t="s">
        <v>4284</v>
      </c>
    </row>
    <row r="38" spans="1:11" ht="15.75" thickBot="1" x14ac:dyDescent="0.3">
      <c r="A38" s="25">
        <v>37</v>
      </c>
      <c r="B38" s="35" t="s">
        <v>2285</v>
      </c>
      <c r="C38" s="14" t="s">
        <v>2286</v>
      </c>
      <c r="D38" s="14" t="str">
        <f t="shared" si="0"/>
        <v>03</v>
      </c>
      <c r="E38" s="14" t="str">
        <f t="shared" si="1"/>
        <v>10</v>
      </c>
      <c r="F38" s="14" t="str">
        <f t="shared" si="2"/>
        <v>84</v>
      </c>
      <c r="G38" s="13">
        <f t="shared" si="3"/>
        <v>30958</v>
      </c>
      <c r="H38" s="14">
        <f t="shared" ca="1" si="4"/>
        <v>33</v>
      </c>
      <c r="I38" s="36">
        <v>100000</v>
      </c>
      <c r="J38" s="14" t="s">
        <v>4278</v>
      </c>
      <c r="K38" s="29" t="s">
        <v>4284</v>
      </c>
    </row>
    <row r="39" spans="1:11" ht="15.75" thickBot="1" x14ac:dyDescent="0.3">
      <c r="A39" s="25">
        <v>38</v>
      </c>
      <c r="B39" s="35" t="s">
        <v>2619</v>
      </c>
      <c r="C39" s="14" t="s">
        <v>2620</v>
      </c>
      <c r="D39" s="14" t="str">
        <f t="shared" si="0"/>
        <v>20</v>
      </c>
      <c r="E39" s="14" t="str">
        <f t="shared" si="1"/>
        <v>06</v>
      </c>
      <c r="F39" s="14" t="str">
        <f t="shared" si="2"/>
        <v>71</v>
      </c>
      <c r="G39" s="13">
        <f t="shared" si="3"/>
        <v>26104</v>
      </c>
      <c r="H39" s="14">
        <f t="shared" ca="1" si="4"/>
        <v>46</v>
      </c>
      <c r="I39" s="36">
        <v>100000</v>
      </c>
      <c r="J39" s="14" t="s">
        <v>4278</v>
      </c>
      <c r="K39" s="29" t="s">
        <v>4284</v>
      </c>
    </row>
    <row r="40" spans="1:11" ht="15.75" thickBot="1" x14ac:dyDescent="0.3">
      <c r="A40" s="25">
        <v>39</v>
      </c>
      <c r="B40" s="35" t="s">
        <v>2621</v>
      </c>
      <c r="C40" s="14" t="s">
        <v>2622</v>
      </c>
      <c r="D40" s="14" t="str">
        <f t="shared" si="0"/>
        <v>20</v>
      </c>
      <c r="E40" s="14" t="str">
        <f t="shared" si="1"/>
        <v>06</v>
      </c>
      <c r="F40" s="14" t="str">
        <f t="shared" si="2"/>
        <v>54</v>
      </c>
      <c r="G40" s="13">
        <f t="shared" si="3"/>
        <v>19895</v>
      </c>
      <c r="H40" s="14">
        <f t="shared" ca="1" si="4"/>
        <v>63</v>
      </c>
      <c r="I40" s="36">
        <v>100000</v>
      </c>
      <c r="J40" s="14" t="s">
        <v>4278</v>
      </c>
      <c r="K40" s="29" t="s">
        <v>4284</v>
      </c>
    </row>
    <row r="41" spans="1:11" ht="15.75" thickBot="1" x14ac:dyDescent="0.3">
      <c r="A41" s="25">
        <v>40</v>
      </c>
      <c r="B41" s="35" t="s">
        <v>2307</v>
      </c>
      <c r="C41" s="14" t="s">
        <v>2308</v>
      </c>
      <c r="D41" s="14" t="str">
        <f t="shared" si="0"/>
        <v>14</v>
      </c>
      <c r="E41" s="14" t="str">
        <f t="shared" si="1"/>
        <v>10</v>
      </c>
      <c r="F41" s="14" t="str">
        <f t="shared" si="2"/>
        <v>73</v>
      </c>
      <c r="G41" s="13">
        <f t="shared" si="3"/>
        <v>26951</v>
      </c>
      <c r="H41" s="14">
        <f t="shared" ca="1" si="4"/>
        <v>44</v>
      </c>
      <c r="I41" s="36">
        <v>100000</v>
      </c>
      <c r="J41" s="14" t="s">
        <v>4278</v>
      </c>
      <c r="K41" s="29" t="s">
        <v>4284</v>
      </c>
    </row>
    <row r="42" spans="1:11" ht="15.75" thickBot="1" x14ac:dyDescent="0.3">
      <c r="A42" s="25">
        <v>41</v>
      </c>
      <c r="B42" s="35" t="s">
        <v>2281</v>
      </c>
      <c r="C42" s="14" t="s">
        <v>2282</v>
      </c>
      <c r="D42" s="14" t="str">
        <f t="shared" si="0"/>
        <v>11</v>
      </c>
      <c r="E42" s="14" t="str">
        <f t="shared" si="1"/>
        <v>12</v>
      </c>
      <c r="F42" s="14" t="str">
        <f t="shared" si="2"/>
        <v>74</v>
      </c>
      <c r="G42" s="13">
        <f t="shared" si="3"/>
        <v>27374</v>
      </c>
      <c r="H42" s="14">
        <f t="shared" ca="1" si="4"/>
        <v>43</v>
      </c>
      <c r="I42" s="36">
        <v>100000</v>
      </c>
      <c r="J42" s="14" t="s">
        <v>4278</v>
      </c>
      <c r="K42" s="29" t="s">
        <v>4284</v>
      </c>
    </row>
    <row r="43" spans="1:11" ht="15.75" thickBot="1" x14ac:dyDescent="0.3">
      <c r="A43" s="25">
        <v>42</v>
      </c>
      <c r="B43" s="35" t="s">
        <v>2289</v>
      </c>
      <c r="C43" s="14" t="s">
        <v>2290</v>
      </c>
      <c r="D43" s="14" t="str">
        <f t="shared" si="0"/>
        <v>14</v>
      </c>
      <c r="E43" s="14" t="str">
        <f t="shared" si="1"/>
        <v>01</v>
      </c>
      <c r="F43" s="14" t="str">
        <f t="shared" si="2"/>
        <v>66</v>
      </c>
      <c r="G43" s="13">
        <f t="shared" si="3"/>
        <v>24121</v>
      </c>
      <c r="H43" s="14">
        <f t="shared" ca="1" si="4"/>
        <v>51</v>
      </c>
      <c r="I43" s="36">
        <v>100000</v>
      </c>
      <c r="J43" s="14" t="s">
        <v>4278</v>
      </c>
      <c r="K43" s="29" t="s">
        <v>4284</v>
      </c>
    </row>
    <row r="44" spans="1:11" ht="15.75" thickBot="1" x14ac:dyDescent="0.3">
      <c r="A44" s="25">
        <v>43</v>
      </c>
      <c r="B44" s="35" t="s">
        <v>2275</v>
      </c>
      <c r="C44" s="14" t="s">
        <v>2276</v>
      </c>
      <c r="D44" s="14" t="str">
        <f t="shared" si="0"/>
        <v>06</v>
      </c>
      <c r="E44" s="14" t="str">
        <f t="shared" si="1"/>
        <v>07</v>
      </c>
      <c r="F44" s="14" t="str">
        <f t="shared" si="2"/>
        <v>69</v>
      </c>
      <c r="G44" s="13">
        <f t="shared" si="3"/>
        <v>25390</v>
      </c>
      <c r="H44" s="14">
        <f t="shared" ca="1" si="4"/>
        <v>48</v>
      </c>
      <c r="I44" s="36">
        <v>100000</v>
      </c>
      <c r="J44" s="14" t="s">
        <v>4278</v>
      </c>
      <c r="K44" s="29" t="s">
        <v>4284</v>
      </c>
    </row>
    <row r="45" spans="1:11" ht="15.75" thickBot="1" x14ac:dyDescent="0.3">
      <c r="A45" s="25">
        <v>44</v>
      </c>
      <c r="B45" s="35" t="s">
        <v>2297</v>
      </c>
      <c r="C45" s="14" t="s">
        <v>2298</v>
      </c>
      <c r="D45" s="14" t="str">
        <f t="shared" si="0"/>
        <v>07</v>
      </c>
      <c r="E45" s="14" t="str">
        <f t="shared" si="1"/>
        <v>01</v>
      </c>
      <c r="F45" s="14" t="str">
        <f t="shared" si="2"/>
        <v>66</v>
      </c>
      <c r="G45" s="13">
        <f t="shared" si="3"/>
        <v>24114</v>
      </c>
      <c r="H45" s="14">
        <f t="shared" ca="1" si="4"/>
        <v>51</v>
      </c>
      <c r="I45" s="36">
        <v>100000</v>
      </c>
      <c r="J45" s="14" t="s">
        <v>4278</v>
      </c>
      <c r="K45" s="29" t="s">
        <v>4284</v>
      </c>
    </row>
    <row r="46" spans="1:11" ht="15.75" thickBot="1" x14ac:dyDescent="0.3">
      <c r="A46" s="25">
        <v>45</v>
      </c>
      <c r="B46" s="35" t="s">
        <v>2271</v>
      </c>
      <c r="C46" s="14" t="s">
        <v>2272</v>
      </c>
      <c r="D46" s="14" t="str">
        <f t="shared" si="0"/>
        <v>17</v>
      </c>
      <c r="E46" s="14" t="str">
        <f t="shared" si="1"/>
        <v>06</v>
      </c>
      <c r="F46" s="14" t="str">
        <f t="shared" si="2"/>
        <v>76</v>
      </c>
      <c r="G46" s="13">
        <f t="shared" si="3"/>
        <v>27928</v>
      </c>
      <c r="H46" s="14">
        <f t="shared" ca="1" si="4"/>
        <v>41</v>
      </c>
      <c r="I46" s="36">
        <v>100000</v>
      </c>
      <c r="J46" s="14" t="s">
        <v>4278</v>
      </c>
      <c r="K46" s="29" t="s">
        <v>4284</v>
      </c>
    </row>
    <row r="47" spans="1:11" ht="15.75" thickBot="1" x14ac:dyDescent="0.3">
      <c r="A47" s="25">
        <v>46</v>
      </c>
      <c r="B47" s="35" t="s">
        <v>2295</v>
      </c>
      <c r="C47" s="14" t="s">
        <v>2296</v>
      </c>
      <c r="D47" s="14" t="str">
        <f t="shared" si="0"/>
        <v>08</v>
      </c>
      <c r="E47" s="14" t="str">
        <f t="shared" si="1"/>
        <v>12</v>
      </c>
      <c r="F47" s="14" t="str">
        <f t="shared" si="2"/>
        <v>67</v>
      </c>
      <c r="G47" s="13">
        <f t="shared" si="3"/>
        <v>24814</v>
      </c>
      <c r="H47" s="14">
        <f t="shared" ca="1" si="4"/>
        <v>50</v>
      </c>
      <c r="I47" s="36">
        <v>100000</v>
      </c>
      <c r="J47" s="14" t="s">
        <v>4278</v>
      </c>
      <c r="K47" s="29" t="s">
        <v>4284</v>
      </c>
    </row>
    <row r="48" spans="1:11" ht="15.75" thickBot="1" x14ac:dyDescent="0.3">
      <c r="A48" s="25">
        <v>47</v>
      </c>
      <c r="B48" s="35" t="s">
        <v>2273</v>
      </c>
      <c r="C48" s="14" t="s">
        <v>2274</v>
      </c>
      <c r="D48" s="14" t="str">
        <f t="shared" si="0"/>
        <v>29</v>
      </c>
      <c r="E48" s="14" t="str">
        <f t="shared" si="1"/>
        <v>03</v>
      </c>
      <c r="F48" s="14" t="str">
        <f t="shared" si="2"/>
        <v>61</v>
      </c>
      <c r="G48" s="13">
        <f t="shared" si="3"/>
        <v>22369</v>
      </c>
      <c r="H48" s="14">
        <f t="shared" ca="1" si="4"/>
        <v>56</v>
      </c>
      <c r="I48" s="36">
        <v>100000</v>
      </c>
      <c r="J48" s="14" t="s">
        <v>4278</v>
      </c>
      <c r="K48" s="29" t="s">
        <v>4284</v>
      </c>
    </row>
    <row r="49" spans="1:11" ht="15.75" thickBot="1" x14ac:dyDescent="0.3">
      <c r="A49" s="25">
        <v>48</v>
      </c>
      <c r="B49" s="35" t="s">
        <v>2305</v>
      </c>
      <c r="C49" s="14" t="s">
        <v>2306</v>
      </c>
      <c r="D49" s="14" t="str">
        <f t="shared" si="0"/>
        <v>09</v>
      </c>
      <c r="E49" s="14" t="str">
        <f t="shared" si="1"/>
        <v>10</v>
      </c>
      <c r="F49" s="14" t="str">
        <f t="shared" si="2"/>
        <v>79</v>
      </c>
      <c r="G49" s="13">
        <f t="shared" si="3"/>
        <v>29137</v>
      </c>
      <c r="H49" s="14">
        <f t="shared" ca="1" si="4"/>
        <v>38</v>
      </c>
      <c r="I49" s="36">
        <v>100000</v>
      </c>
      <c r="J49" s="14" t="s">
        <v>4278</v>
      </c>
      <c r="K49" s="29" t="s">
        <v>4284</v>
      </c>
    </row>
    <row r="50" spans="1:11" ht="15.75" thickBot="1" x14ac:dyDescent="0.3">
      <c r="A50" s="25">
        <v>49</v>
      </c>
      <c r="B50" s="35" t="s">
        <v>2277</v>
      </c>
      <c r="C50" s="14" t="s">
        <v>2278</v>
      </c>
      <c r="D50" s="14" t="str">
        <f t="shared" si="0"/>
        <v>29</v>
      </c>
      <c r="E50" s="14" t="str">
        <f t="shared" si="1"/>
        <v>01</v>
      </c>
      <c r="F50" s="14" t="str">
        <f t="shared" si="2"/>
        <v>81</v>
      </c>
      <c r="G50" s="13">
        <f t="shared" si="3"/>
        <v>29615</v>
      </c>
      <c r="H50" s="14">
        <f t="shared" ca="1" si="4"/>
        <v>36</v>
      </c>
      <c r="I50" s="36">
        <v>100000</v>
      </c>
      <c r="J50" s="14" t="s">
        <v>4278</v>
      </c>
      <c r="K50" s="29" t="s">
        <v>4284</v>
      </c>
    </row>
    <row r="51" spans="1:11" ht="15.75" thickBot="1" x14ac:dyDescent="0.3">
      <c r="A51" s="25">
        <v>50</v>
      </c>
      <c r="B51" s="35" t="s">
        <v>2325</v>
      </c>
      <c r="C51" s="14" t="s">
        <v>4256</v>
      </c>
      <c r="D51" s="14" t="str">
        <f t="shared" si="0"/>
        <v>14</v>
      </c>
      <c r="E51" s="14" t="str">
        <f t="shared" si="1"/>
        <v>11</v>
      </c>
      <c r="F51" s="14" t="str">
        <f t="shared" si="2"/>
        <v>53</v>
      </c>
      <c r="G51" s="13">
        <f t="shared" si="3"/>
        <v>19677</v>
      </c>
      <c r="H51" s="14">
        <f t="shared" ca="1" si="4"/>
        <v>64</v>
      </c>
      <c r="I51" s="36">
        <v>100000</v>
      </c>
      <c r="J51" s="14" t="s">
        <v>4278</v>
      </c>
      <c r="K51" s="29" t="s">
        <v>4284</v>
      </c>
    </row>
    <row r="52" spans="1:11" ht="15.75" thickBot="1" x14ac:dyDescent="0.3">
      <c r="A52" s="25">
        <v>51</v>
      </c>
      <c r="B52" s="35" t="s">
        <v>2317</v>
      </c>
      <c r="C52" s="14" t="s">
        <v>2318</v>
      </c>
      <c r="D52" s="14" t="str">
        <f t="shared" si="0"/>
        <v>22</v>
      </c>
      <c r="E52" s="14" t="str">
        <f t="shared" si="1"/>
        <v>05</v>
      </c>
      <c r="F52" s="14" t="str">
        <f t="shared" si="2"/>
        <v>85</v>
      </c>
      <c r="G52" s="13">
        <f t="shared" si="3"/>
        <v>31189</v>
      </c>
      <c r="H52" s="14">
        <f t="shared" ca="1" si="4"/>
        <v>32</v>
      </c>
      <c r="I52" s="36">
        <v>100000</v>
      </c>
      <c r="J52" s="14" t="s">
        <v>4278</v>
      </c>
      <c r="K52" s="29" t="s">
        <v>4284</v>
      </c>
    </row>
    <row r="53" spans="1:11" ht="15.75" thickBot="1" x14ac:dyDescent="0.3">
      <c r="A53" s="25">
        <v>52</v>
      </c>
      <c r="B53" s="35" t="s">
        <v>2476</v>
      </c>
      <c r="C53" s="14" t="s">
        <v>2477</v>
      </c>
      <c r="D53" s="14" t="str">
        <f t="shared" si="0"/>
        <v>15</v>
      </c>
      <c r="E53" s="14" t="str">
        <f t="shared" si="1"/>
        <v>03</v>
      </c>
      <c r="F53" s="14" t="str">
        <f t="shared" si="2"/>
        <v>82</v>
      </c>
      <c r="G53" s="13">
        <f t="shared" si="3"/>
        <v>30025</v>
      </c>
      <c r="H53" s="14">
        <f t="shared" ca="1" si="4"/>
        <v>35</v>
      </c>
      <c r="I53" s="36">
        <v>100000</v>
      </c>
      <c r="J53" s="14" t="s">
        <v>4278</v>
      </c>
      <c r="K53" s="29" t="s">
        <v>4284</v>
      </c>
    </row>
    <row r="54" spans="1:11" ht="15.75" thickBot="1" x14ac:dyDescent="0.3">
      <c r="A54" s="25">
        <v>53</v>
      </c>
      <c r="B54" s="35" t="s">
        <v>2460</v>
      </c>
      <c r="C54" s="14" t="s">
        <v>2461</v>
      </c>
      <c r="D54" s="14" t="str">
        <f t="shared" si="0"/>
        <v>10</v>
      </c>
      <c r="E54" s="14" t="str">
        <f t="shared" si="1"/>
        <v>12</v>
      </c>
      <c r="F54" s="14" t="str">
        <f t="shared" si="2"/>
        <v>87</v>
      </c>
      <c r="G54" s="13">
        <f t="shared" si="3"/>
        <v>32121</v>
      </c>
      <c r="H54" s="14">
        <f t="shared" ca="1" si="4"/>
        <v>30</v>
      </c>
      <c r="I54" s="36">
        <v>100000</v>
      </c>
      <c r="J54" s="14" t="s">
        <v>4278</v>
      </c>
      <c r="K54" s="29" t="s">
        <v>4284</v>
      </c>
    </row>
    <row r="55" spans="1:11" ht="15.75" thickBot="1" x14ac:dyDescent="0.3">
      <c r="A55" s="25">
        <v>54</v>
      </c>
      <c r="B55" s="35" t="s">
        <v>2625</v>
      </c>
      <c r="C55" s="14" t="s">
        <v>2626</v>
      </c>
      <c r="D55" s="14" t="str">
        <f t="shared" si="0"/>
        <v>28</v>
      </c>
      <c r="E55" s="14" t="str">
        <f t="shared" si="1"/>
        <v>02</v>
      </c>
      <c r="F55" s="14" t="str">
        <f t="shared" si="2"/>
        <v>71</v>
      </c>
      <c r="G55" s="13">
        <f t="shared" si="3"/>
        <v>25992</v>
      </c>
      <c r="H55" s="14">
        <f t="shared" ca="1" si="4"/>
        <v>46</v>
      </c>
      <c r="I55" s="36">
        <v>100000</v>
      </c>
      <c r="J55" s="14" t="s">
        <v>4278</v>
      </c>
      <c r="K55" s="29" t="s">
        <v>4284</v>
      </c>
    </row>
    <row r="56" spans="1:11" ht="15.75" thickBot="1" x14ac:dyDescent="0.3">
      <c r="A56" s="25">
        <v>55</v>
      </c>
      <c r="B56" s="35" t="s">
        <v>2639</v>
      </c>
      <c r="C56" s="14" t="s">
        <v>2640</v>
      </c>
      <c r="D56" s="14" t="str">
        <f t="shared" si="0"/>
        <v>26</v>
      </c>
      <c r="E56" s="14" t="str">
        <f t="shared" si="1"/>
        <v>09</v>
      </c>
      <c r="F56" s="14" t="str">
        <f t="shared" si="2"/>
        <v>95</v>
      </c>
      <c r="G56" s="13">
        <f t="shared" si="3"/>
        <v>34968</v>
      </c>
      <c r="H56" s="14">
        <f t="shared" ca="1" si="4"/>
        <v>22</v>
      </c>
      <c r="I56" s="36">
        <v>100000</v>
      </c>
      <c r="J56" s="14" t="s">
        <v>4278</v>
      </c>
      <c r="K56" s="29" t="s">
        <v>4284</v>
      </c>
    </row>
    <row r="57" spans="1:11" ht="15.75" thickBot="1" x14ac:dyDescent="0.3">
      <c r="A57" s="25">
        <v>56</v>
      </c>
      <c r="B57" s="35" t="s">
        <v>2533</v>
      </c>
      <c r="C57" s="14" t="s">
        <v>2534</v>
      </c>
      <c r="D57" s="14" t="str">
        <f t="shared" si="0"/>
        <v>08</v>
      </c>
      <c r="E57" s="14" t="str">
        <f t="shared" si="1"/>
        <v>02</v>
      </c>
      <c r="F57" s="14" t="str">
        <f t="shared" si="2"/>
        <v>83</v>
      </c>
      <c r="G57" s="13">
        <f t="shared" si="3"/>
        <v>30355</v>
      </c>
      <c r="H57" s="14">
        <f t="shared" ca="1" si="4"/>
        <v>34</v>
      </c>
      <c r="I57" s="36">
        <v>100000</v>
      </c>
      <c r="J57" s="14" t="s">
        <v>4278</v>
      </c>
      <c r="K57" s="29" t="s">
        <v>4284</v>
      </c>
    </row>
    <row r="58" spans="1:11" ht="15.75" thickBot="1" x14ac:dyDescent="0.3">
      <c r="A58" s="25">
        <v>57</v>
      </c>
      <c r="B58" s="35" t="s">
        <v>2585</v>
      </c>
      <c r="C58" s="14" t="s">
        <v>2586</v>
      </c>
      <c r="D58" s="14" t="str">
        <f t="shared" si="0"/>
        <v>19</v>
      </c>
      <c r="E58" s="14" t="str">
        <f t="shared" si="1"/>
        <v>04</v>
      </c>
      <c r="F58" s="14" t="str">
        <f t="shared" si="2"/>
        <v>55</v>
      </c>
      <c r="G58" s="13">
        <f t="shared" si="3"/>
        <v>20198</v>
      </c>
      <c r="H58" s="14">
        <f t="shared" ca="1" si="4"/>
        <v>62</v>
      </c>
      <c r="I58" s="36">
        <v>100000</v>
      </c>
      <c r="J58" s="14" t="s">
        <v>4278</v>
      </c>
      <c r="K58" s="29" t="s">
        <v>4284</v>
      </c>
    </row>
    <row r="59" spans="1:11" ht="15.75" thickBot="1" x14ac:dyDescent="0.3">
      <c r="A59" s="25">
        <v>58</v>
      </c>
      <c r="B59" s="35" t="s">
        <v>2579</v>
      </c>
      <c r="C59" s="14" t="s">
        <v>2580</v>
      </c>
      <c r="D59" s="14" t="str">
        <f t="shared" si="0"/>
        <v>20</v>
      </c>
      <c r="E59" s="14" t="str">
        <f t="shared" si="1"/>
        <v>06</v>
      </c>
      <c r="F59" s="14" t="str">
        <f t="shared" si="2"/>
        <v>57</v>
      </c>
      <c r="G59" s="13">
        <f t="shared" si="3"/>
        <v>20991</v>
      </c>
      <c r="H59" s="14">
        <f t="shared" ca="1" si="4"/>
        <v>60</v>
      </c>
      <c r="I59" s="36">
        <v>100000</v>
      </c>
      <c r="J59" s="14" t="s">
        <v>4278</v>
      </c>
      <c r="K59" s="29" t="s">
        <v>4284</v>
      </c>
    </row>
    <row r="60" spans="1:11" ht="15.75" thickBot="1" x14ac:dyDescent="0.3">
      <c r="A60" s="25">
        <v>59</v>
      </c>
      <c r="B60" s="35" t="s">
        <v>2651</v>
      </c>
      <c r="C60" s="14" t="s">
        <v>2652</v>
      </c>
      <c r="D60" s="14" t="str">
        <f t="shared" si="0"/>
        <v>05</v>
      </c>
      <c r="E60" s="14" t="str">
        <f t="shared" si="1"/>
        <v>06</v>
      </c>
      <c r="F60" s="14" t="str">
        <f t="shared" si="2"/>
        <v>74</v>
      </c>
      <c r="G60" s="13">
        <f t="shared" si="3"/>
        <v>27185</v>
      </c>
      <c r="H60" s="14">
        <f t="shared" ca="1" si="4"/>
        <v>43</v>
      </c>
      <c r="I60" s="36">
        <v>100000</v>
      </c>
      <c r="J60" s="14" t="s">
        <v>4278</v>
      </c>
      <c r="K60" s="29" t="s">
        <v>4284</v>
      </c>
    </row>
    <row r="61" spans="1:11" ht="15.75" thickBot="1" x14ac:dyDescent="0.3">
      <c r="A61" s="25">
        <v>60</v>
      </c>
      <c r="B61" s="35" t="s">
        <v>2649</v>
      </c>
      <c r="C61" s="14" t="s">
        <v>2650</v>
      </c>
      <c r="D61" s="14" t="str">
        <f t="shared" si="0"/>
        <v>12</v>
      </c>
      <c r="E61" s="14" t="str">
        <f t="shared" si="1"/>
        <v>10</v>
      </c>
      <c r="F61" s="14" t="str">
        <f t="shared" si="2"/>
        <v>76</v>
      </c>
      <c r="G61" s="13">
        <f t="shared" si="3"/>
        <v>28045</v>
      </c>
      <c r="H61" s="14">
        <f t="shared" ca="1" si="4"/>
        <v>41</v>
      </c>
      <c r="I61" s="36">
        <v>100000</v>
      </c>
      <c r="J61" s="14" t="s">
        <v>4278</v>
      </c>
      <c r="K61" s="29" t="s">
        <v>4284</v>
      </c>
    </row>
    <row r="62" spans="1:11" ht="15.75" thickBot="1" x14ac:dyDescent="0.3">
      <c r="A62" s="25">
        <v>61</v>
      </c>
      <c r="B62" s="35" t="s">
        <v>2657</v>
      </c>
      <c r="C62" s="14" t="s">
        <v>2658</v>
      </c>
      <c r="D62" s="14" t="str">
        <f t="shared" si="0"/>
        <v>07</v>
      </c>
      <c r="E62" s="14" t="str">
        <f t="shared" si="1"/>
        <v>10</v>
      </c>
      <c r="F62" s="14" t="str">
        <f t="shared" si="2"/>
        <v>73</v>
      </c>
      <c r="G62" s="13">
        <f t="shared" si="3"/>
        <v>26944</v>
      </c>
      <c r="H62" s="14">
        <f t="shared" ca="1" si="4"/>
        <v>44</v>
      </c>
      <c r="I62" s="36">
        <v>100000</v>
      </c>
      <c r="J62" s="14" t="s">
        <v>4278</v>
      </c>
      <c r="K62" s="29" t="s">
        <v>4284</v>
      </c>
    </row>
    <row r="63" spans="1:11" ht="15.75" thickBot="1" x14ac:dyDescent="0.3">
      <c r="A63" s="25">
        <v>62</v>
      </c>
      <c r="B63" s="35" t="s">
        <v>2328</v>
      </c>
      <c r="C63" s="14" t="s">
        <v>2329</v>
      </c>
      <c r="D63" s="14" t="str">
        <f t="shared" si="0"/>
        <v>26</v>
      </c>
      <c r="E63" s="14" t="str">
        <f t="shared" si="1"/>
        <v>04</v>
      </c>
      <c r="F63" s="14" t="str">
        <f t="shared" si="2"/>
        <v>86</v>
      </c>
      <c r="G63" s="13">
        <f t="shared" si="3"/>
        <v>31528</v>
      </c>
      <c r="H63" s="14">
        <f t="shared" ca="1" si="4"/>
        <v>31</v>
      </c>
      <c r="I63" s="36">
        <v>100000</v>
      </c>
      <c r="J63" s="14" t="s">
        <v>4278</v>
      </c>
      <c r="K63" s="29" t="s">
        <v>4284</v>
      </c>
    </row>
    <row r="64" spans="1:11" ht="15.75" thickBot="1" x14ac:dyDescent="0.3">
      <c r="A64" s="25">
        <v>63</v>
      </c>
      <c r="B64" s="35" t="s">
        <v>2484</v>
      </c>
      <c r="C64" s="14" t="s">
        <v>2485</v>
      </c>
      <c r="D64" s="14" t="str">
        <f t="shared" si="0"/>
        <v>16</v>
      </c>
      <c r="E64" s="14" t="str">
        <f t="shared" si="1"/>
        <v>08</v>
      </c>
      <c r="F64" s="14" t="str">
        <f t="shared" si="2"/>
        <v>60</v>
      </c>
      <c r="G64" s="13">
        <f t="shared" si="3"/>
        <v>22144</v>
      </c>
      <c r="H64" s="14">
        <f t="shared" ca="1" si="4"/>
        <v>57</v>
      </c>
      <c r="I64" s="36">
        <v>100000</v>
      </c>
      <c r="J64" s="14" t="s">
        <v>4278</v>
      </c>
      <c r="K64" s="29" t="s">
        <v>4284</v>
      </c>
    </row>
    <row r="65" spans="1:11" ht="15.75" thickBot="1" x14ac:dyDescent="0.3">
      <c r="A65" s="25">
        <v>64</v>
      </c>
      <c r="B65" s="35" t="s">
        <v>2601</v>
      </c>
      <c r="C65" s="14" t="s">
        <v>2602</v>
      </c>
      <c r="D65" s="14" t="str">
        <f t="shared" si="0"/>
        <v>03</v>
      </c>
      <c r="E65" s="14" t="str">
        <f t="shared" si="1"/>
        <v>12</v>
      </c>
      <c r="F65" s="14" t="str">
        <f t="shared" si="2"/>
        <v>82</v>
      </c>
      <c r="G65" s="13">
        <f t="shared" si="3"/>
        <v>30288</v>
      </c>
      <c r="H65" s="14">
        <f t="shared" ca="1" si="4"/>
        <v>35</v>
      </c>
      <c r="I65" s="36">
        <v>100000</v>
      </c>
      <c r="J65" s="14" t="s">
        <v>4278</v>
      </c>
      <c r="K65" s="29" t="s">
        <v>4284</v>
      </c>
    </row>
    <row r="66" spans="1:11" ht="15.75" thickBot="1" x14ac:dyDescent="0.3">
      <c r="A66" s="25">
        <v>65</v>
      </c>
      <c r="B66" s="35" t="s">
        <v>2597</v>
      </c>
      <c r="C66" s="14" t="s">
        <v>2598</v>
      </c>
      <c r="D66" s="14" t="str">
        <f t="shared" ref="D66:D129" si="5">MID(C66,9,2)</f>
        <v>08</v>
      </c>
      <c r="E66" s="14" t="str">
        <f t="shared" ref="E66:E129" si="6">MID(C66,7,2)</f>
        <v>04</v>
      </c>
      <c r="F66" s="14" t="str">
        <f t="shared" ref="F66:F129" si="7">MID(C66,5,2)</f>
        <v>86</v>
      </c>
      <c r="G66" s="13">
        <f t="shared" ref="G66:G129" si="8">DATE(F66,E66,D66)</f>
        <v>31510</v>
      </c>
      <c r="H66" s="14">
        <f t="shared" ref="H66:H129" ca="1" si="9">(YEAR(NOW())-YEAR(G66))</f>
        <v>31</v>
      </c>
      <c r="I66" s="36">
        <v>100000</v>
      </c>
      <c r="J66" s="14" t="s">
        <v>4278</v>
      </c>
      <c r="K66" s="29" t="s">
        <v>4284</v>
      </c>
    </row>
    <row r="67" spans="1:11" ht="15.75" thickBot="1" x14ac:dyDescent="0.3">
      <c r="A67" s="25">
        <v>66</v>
      </c>
      <c r="B67" s="35" t="s">
        <v>2599</v>
      </c>
      <c r="C67" s="14" t="s">
        <v>2600</v>
      </c>
      <c r="D67" s="14" t="str">
        <f t="shared" si="5"/>
        <v>20</v>
      </c>
      <c r="E67" s="14" t="str">
        <f t="shared" si="6"/>
        <v>11</v>
      </c>
      <c r="F67" s="14" t="str">
        <f t="shared" si="7"/>
        <v>58</v>
      </c>
      <c r="G67" s="13">
        <f t="shared" si="8"/>
        <v>21509</v>
      </c>
      <c r="H67" s="14">
        <f t="shared" ca="1" si="9"/>
        <v>59</v>
      </c>
      <c r="I67" s="36">
        <v>100000</v>
      </c>
      <c r="J67" s="14" t="s">
        <v>4278</v>
      </c>
      <c r="K67" s="29" t="s">
        <v>4284</v>
      </c>
    </row>
    <row r="68" spans="1:11" ht="15.75" thickBot="1" x14ac:dyDescent="0.3">
      <c r="A68" s="25">
        <v>67</v>
      </c>
      <c r="B68" s="35" t="s">
        <v>2531</v>
      </c>
      <c r="C68" s="14" t="s">
        <v>2532</v>
      </c>
      <c r="D68" s="14" t="str">
        <f t="shared" si="5"/>
        <v>21</v>
      </c>
      <c r="E68" s="14" t="str">
        <f t="shared" si="6"/>
        <v>03</v>
      </c>
      <c r="F68" s="14" t="str">
        <f t="shared" si="7"/>
        <v>97</v>
      </c>
      <c r="G68" s="13">
        <f t="shared" si="8"/>
        <v>35510</v>
      </c>
      <c r="H68" s="14">
        <f t="shared" ca="1" si="9"/>
        <v>20</v>
      </c>
      <c r="I68" s="36">
        <v>100000</v>
      </c>
      <c r="J68" s="14" t="s">
        <v>4278</v>
      </c>
      <c r="K68" s="29" t="s">
        <v>4284</v>
      </c>
    </row>
    <row r="69" spans="1:11" ht="15.75" thickBot="1" x14ac:dyDescent="0.3">
      <c r="A69" s="25">
        <v>68</v>
      </c>
      <c r="B69" s="35" t="s">
        <v>2422</v>
      </c>
      <c r="C69" s="14" t="s">
        <v>2423</v>
      </c>
      <c r="D69" s="14" t="str">
        <f t="shared" si="5"/>
        <v>14</v>
      </c>
      <c r="E69" s="14" t="str">
        <f t="shared" si="6"/>
        <v>02</v>
      </c>
      <c r="F69" s="14" t="str">
        <f t="shared" si="7"/>
        <v>83</v>
      </c>
      <c r="G69" s="13">
        <f t="shared" si="8"/>
        <v>30361</v>
      </c>
      <c r="H69" s="14">
        <f t="shared" ca="1" si="9"/>
        <v>34</v>
      </c>
      <c r="I69" s="36">
        <v>100000</v>
      </c>
      <c r="J69" s="14" t="s">
        <v>4278</v>
      </c>
      <c r="K69" s="29" t="s">
        <v>4284</v>
      </c>
    </row>
    <row r="70" spans="1:11" ht="15.75" thickBot="1" x14ac:dyDescent="0.3">
      <c r="A70" s="25">
        <v>69</v>
      </c>
      <c r="B70" s="35" t="s">
        <v>2561</v>
      </c>
      <c r="C70" s="14" t="s">
        <v>2562</v>
      </c>
      <c r="D70" s="14" t="str">
        <f t="shared" si="5"/>
        <v>09</v>
      </c>
      <c r="E70" s="14" t="str">
        <f t="shared" si="6"/>
        <v>04</v>
      </c>
      <c r="F70" s="14" t="str">
        <f t="shared" si="7"/>
        <v>69</v>
      </c>
      <c r="G70" s="13">
        <f t="shared" si="8"/>
        <v>25302</v>
      </c>
      <c r="H70" s="14">
        <f t="shared" ca="1" si="9"/>
        <v>48</v>
      </c>
      <c r="I70" s="36">
        <v>100000</v>
      </c>
      <c r="J70" s="14" t="s">
        <v>4278</v>
      </c>
      <c r="K70" s="29" t="s">
        <v>4284</v>
      </c>
    </row>
    <row r="71" spans="1:11" ht="15.75" thickBot="1" x14ac:dyDescent="0.3">
      <c r="A71" s="25">
        <v>70</v>
      </c>
      <c r="B71" s="35" t="s">
        <v>2364</v>
      </c>
      <c r="C71" s="14" t="s">
        <v>2365</v>
      </c>
      <c r="D71" s="14" t="str">
        <f t="shared" si="5"/>
        <v>31</v>
      </c>
      <c r="E71" s="14" t="str">
        <f t="shared" si="6"/>
        <v>10</v>
      </c>
      <c r="F71" s="14" t="str">
        <f t="shared" si="7"/>
        <v>75</v>
      </c>
      <c r="G71" s="13">
        <f t="shared" si="8"/>
        <v>27698</v>
      </c>
      <c r="H71" s="14">
        <f t="shared" ca="1" si="9"/>
        <v>42</v>
      </c>
      <c r="I71" s="36">
        <v>100000</v>
      </c>
      <c r="J71" s="14" t="s">
        <v>4278</v>
      </c>
      <c r="K71" s="29" t="s">
        <v>4284</v>
      </c>
    </row>
    <row r="72" spans="1:11" ht="15.75" thickBot="1" x14ac:dyDescent="0.3">
      <c r="A72" s="25">
        <v>71</v>
      </c>
      <c r="B72" s="38" t="s">
        <v>2382</v>
      </c>
      <c r="C72" s="55" t="s">
        <v>2383</v>
      </c>
      <c r="D72" s="55" t="str">
        <f t="shared" si="5"/>
        <v>09</v>
      </c>
      <c r="E72" s="55" t="str">
        <f t="shared" si="6"/>
        <v>07</v>
      </c>
      <c r="F72" s="55" t="str">
        <f t="shared" si="7"/>
        <v>42</v>
      </c>
      <c r="G72" s="56">
        <f t="shared" si="8"/>
        <v>15531</v>
      </c>
      <c r="H72" s="55">
        <f t="shared" ca="1" si="9"/>
        <v>75</v>
      </c>
      <c r="I72" s="36">
        <v>100000</v>
      </c>
      <c r="J72" s="14" t="s">
        <v>4278</v>
      </c>
      <c r="K72" s="29" t="s">
        <v>4284</v>
      </c>
    </row>
    <row r="73" spans="1:11" ht="15.75" thickBot="1" x14ac:dyDescent="0.3">
      <c r="A73" s="25">
        <v>72</v>
      </c>
      <c r="B73" s="38" t="s">
        <v>2382</v>
      </c>
      <c r="C73" s="55" t="s">
        <v>2442</v>
      </c>
      <c r="D73" s="55" t="str">
        <f t="shared" si="5"/>
        <v>25</v>
      </c>
      <c r="E73" s="55" t="str">
        <f t="shared" si="6"/>
        <v>12</v>
      </c>
      <c r="F73" s="55" t="str">
        <f t="shared" si="7"/>
        <v>81</v>
      </c>
      <c r="G73" s="56">
        <f t="shared" si="8"/>
        <v>29945</v>
      </c>
      <c r="H73" s="55">
        <f t="shared" ca="1" si="9"/>
        <v>36</v>
      </c>
      <c r="I73" s="36">
        <v>100000</v>
      </c>
      <c r="J73" s="14" t="s">
        <v>4278</v>
      </c>
      <c r="K73" s="29" t="s">
        <v>4284</v>
      </c>
    </row>
    <row r="74" spans="1:11" ht="15.75" thickBot="1" x14ac:dyDescent="0.3">
      <c r="A74" s="25">
        <v>73</v>
      </c>
      <c r="B74" s="35" t="s">
        <v>2440</v>
      </c>
      <c r="C74" s="14" t="s">
        <v>2441</v>
      </c>
      <c r="D74" s="14" t="str">
        <f t="shared" si="5"/>
        <v>09</v>
      </c>
      <c r="E74" s="14" t="str">
        <f t="shared" si="6"/>
        <v>10</v>
      </c>
      <c r="F74" s="14" t="str">
        <f t="shared" si="7"/>
        <v>83</v>
      </c>
      <c r="G74" s="13">
        <f t="shared" si="8"/>
        <v>30598</v>
      </c>
      <c r="H74" s="14">
        <f t="shared" ca="1" si="9"/>
        <v>34</v>
      </c>
      <c r="I74" s="36">
        <v>100000</v>
      </c>
      <c r="J74" s="14" t="s">
        <v>4278</v>
      </c>
      <c r="K74" s="29" t="s">
        <v>4284</v>
      </c>
    </row>
    <row r="75" spans="1:11" ht="15.75" thickBot="1" x14ac:dyDescent="0.3">
      <c r="A75" s="25">
        <v>74</v>
      </c>
      <c r="B75" s="35" t="s">
        <v>2593</v>
      </c>
      <c r="C75" s="14" t="s">
        <v>2594</v>
      </c>
      <c r="D75" s="14" t="str">
        <f t="shared" si="5"/>
        <v>25</v>
      </c>
      <c r="E75" s="14" t="str">
        <f t="shared" si="6"/>
        <v>07</v>
      </c>
      <c r="F75" s="14" t="str">
        <f t="shared" si="7"/>
        <v>70</v>
      </c>
      <c r="G75" s="13">
        <f t="shared" si="8"/>
        <v>25774</v>
      </c>
      <c r="H75" s="14">
        <f t="shared" ca="1" si="9"/>
        <v>47</v>
      </c>
      <c r="I75" s="36">
        <v>100000</v>
      </c>
      <c r="J75" s="14" t="s">
        <v>4278</v>
      </c>
      <c r="K75" s="29" t="s">
        <v>4284</v>
      </c>
    </row>
    <row r="76" spans="1:11" ht="15.75" thickBot="1" x14ac:dyDescent="0.3">
      <c r="A76" s="25">
        <v>75</v>
      </c>
      <c r="B76" s="35" t="s">
        <v>2478</v>
      </c>
      <c r="C76" s="14" t="s">
        <v>2479</v>
      </c>
      <c r="D76" s="14" t="str">
        <f t="shared" si="5"/>
        <v>23</v>
      </c>
      <c r="E76" s="14" t="str">
        <f t="shared" si="6"/>
        <v>08</v>
      </c>
      <c r="F76" s="14" t="str">
        <f t="shared" si="7"/>
        <v>92</v>
      </c>
      <c r="G76" s="13">
        <f t="shared" si="8"/>
        <v>33839</v>
      </c>
      <c r="H76" s="14">
        <f t="shared" ca="1" si="9"/>
        <v>25</v>
      </c>
      <c r="I76" s="36">
        <v>100000</v>
      </c>
      <c r="J76" s="14" t="s">
        <v>4278</v>
      </c>
      <c r="K76" s="29" t="s">
        <v>4284</v>
      </c>
    </row>
    <row r="77" spans="1:11" ht="15.75" thickBot="1" x14ac:dyDescent="0.3">
      <c r="A77" s="25">
        <v>76</v>
      </c>
      <c r="B77" s="35" t="s">
        <v>2629</v>
      </c>
      <c r="C77" s="14" t="s">
        <v>2630</v>
      </c>
      <c r="D77" s="14" t="str">
        <f t="shared" si="5"/>
        <v>19</v>
      </c>
      <c r="E77" s="14" t="str">
        <f t="shared" si="6"/>
        <v>10</v>
      </c>
      <c r="F77" s="14" t="str">
        <f t="shared" si="7"/>
        <v>83</v>
      </c>
      <c r="G77" s="13">
        <f t="shared" si="8"/>
        <v>30608</v>
      </c>
      <c r="H77" s="14">
        <f t="shared" ca="1" si="9"/>
        <v>34</v>
      </c>
      <c r="I77" s="36">
        <v>100000</v>
      </c>
      <c r="J77" s="14" t="s">
        <v>4278</v>
      </c>
      <c r="K77" s="29" t="s">
        <v>4284</v>
      </c>
    </row>
    <row r="78" spans="1:11" ht="15.75" thickBot="1" x14ac:dyDescent="0.3">
      <c r="A78" s="25">
        <v>77</v>
      </c>
      <c r="B78" s="35" t="s">
        <v>2609</v>
      </c>
      <c r="C78" s="14" t="s">
        <v>2610</v>
      </c>
      <c r="D78" s="14" t="str">
        <f t="shared" si="5"/>
        <v>01</v>
      </c>
      <c r="E78" s="14" t="str">
        <f t="shared" si="6"/>
        <v>04</v>
      </c>
      <c r="F78" s="14" t="str">
        <f t="shared" si="7"/>
        <v>63</v>
      </c>
      <c r="G78" s="13">
        <f t="shared" si="8"/>
        <v>23102</v>
      </c>
      <c r="H78" s="14">
        <f t="shared" ca="1" si="9"/>
        <v>54</v>
      </c>
      <c r="I78" s="36">
        <v>100000</v>
      </c>
      <c r="J78" s="14" t="s">
        <v>4278</v>
      </c>
      <c r="K78" s="29" t="s">
        <v>4284</v>
      </c>
    </row>
    <row r="79" spans="1:11" ht="15.75" thickBot="1" x14ac:dyDescent="0.3">
      <c r="A79" s="25">
        <v>78</v>
      </c>
      <c r="B79" s="35" t="s">
        <v>2362</v>
      </c>
      <c r="C79" s="14" t="s">
        <v>2363</v>
      </c>
      <c r="D79" s="14" t="str">
        <f t="shared" si="5"/>
        <v>20</v>
      </c>
      <c r="E79" s="14" t="str">
        <f t="shared" si="6"/>
        <v>07</v>
      </c>
      <c r="F79" s="14" t="str">
        <f t="shared" si="7"/>
        <v>65</v>
      </c>
      <c r="G79" s="13">
        <f t="shared" si="8"/>
        <v>23943</v>
      </c>
      <c r="H79" s="14">
        <f t="shared" ca="1" si="9"/>
        <v>52</v>
      </c>
      <c r="I79" s="36">
        <v>100000</v>
      </c>
      <c r="J79" s="14" t="s">
        <v>4278</v>
      </c>
      <c r="K79" s="29" t="s">
        <v>4284</v>
      </c>
    </row>
    <row r="80" spans="1:11" ht="15.75" thickBot="1" x14ac:dyDescent="0.3">
      <c r="A80" s="25">
        <v>79</v>
      </c>
      <c r="B80" s="35" t="s">
        <v>2332</v>
      </c>
      <c r="C80" s="14" t="s">
        <v>2333</v>
      </c>
      <c r="D80" s="14" t="str">
        <f t="shared" si="5"/>
        <v>12</v>
      </c>
      <c r="E80" s="14" t="str">
        <f t="shared" si="6"/>
        <v>07</v>
      </c>
      <c r="F80" s="14" t="str">
        <f t="shared" si="7"/>
        <v>90</v>
      </c>
      <c r="G80" s="13">
        <f t="shared" si="8"/>
        <v>33066</v>
      </c>
      <c r="H80" s="14">
        <f t="shared" ca="1" si="9"/>
        <v>27</v>
      </c>
      <c r="I80" s="36">
        <v>100000</v>
      </c>
      <c r="J80" s="14" t="s">
        <v>4278</v>
      </c>
      <c r="K80" s="29" t="s">
        <v>4284</v>
      </c>
    </row>
    <row r="81" spans="1:11" ht="15.75" thickBot="1" x14ac:dyDescent="0.3">
      <c r="A81" s="25">
        <v>80</v>
      </c>
      <c r="B81" s="35" t="s">
        <v>2665</v>
      </c>
      <c r="C81" s="14" t="s">
        <v>2666</v>
      </c>
      <c r="D81" s="14" t="str">
        <f t="shared" si="5"/>
        <v>01</v>
      </c>
      <c r="E81" s="14" t="str">
        <f t="shared" si="6"/>
        <v>08</v>
      </c>
      <c r="F81" s="14" t="str">
        <f t="shared" si="7"/>
        <v>94</v>
      </c>
      <c r="G81" s="13">
        <f t="shared" si="8"/>
        <v>34547</v>
      </c>
      <c r="H81" s="14">
        <f t="shared" ca="1" si="9"/>
        <v>23</v>
      </c>
      <c r="I81" s="36">
        <v>100000</v>
      </c>
      <c r="J81" s="14" t="s">
        <v>4278</v>
      </c>
      <c r="K81" s="29" t="s">
        <v>4284</v>
      </c>
    </row>
    <row r="82" spans="1:11" ht="15.75" thickBot="1" x14ac:dyDescent="0.3">
      <c r="A82" s="25">
        <v>81</v>
      </c>
      <c r="B82" s="35" t="s">
        <v>2659</v>
      </c>
      <c r="C82" s="14" t="s">
        <v>2660</v>
      </c>
      <c r="D82" s="14" t="str">
        <f t="shared" si="5"/>
        <v>02</v>
      </c>
      <c r="E82" s="14" t="str">
        <f t="shared" si="6"/>
        <v>09</v>
      </c>
      <c r="F82" s="14" t="str">
        <f t="shared" si="7"/>
        <v>82</v>
      </c>
      <c r="G82" s="13">
        <f t="shared" si="8"/>
        <v>30196</v>
      </c>
      <c r="H82" s="14">
        <f t="shared" ca="1" si="9"/>
        <v>35</v>
      </c>
      <c r="I82" s="36">
        <v>100000</v>
      </c>
      <c r="J82" s="14" t="s">
        <v>4278</v>
      </c>
      <c r="K82" s="29" t="s">
        <v>4284</v>
      </c>
    </row>
    <row r="83" spans="1:11" ht="15.75" thickBot="1" x14ac:dyDescent="0.3">
      <c r="A83" s="25">
        <v>82</v>
      </c>
      <c r="B83" s="35" t="s">
        <v>2661</v>
      </c>
      <c r="C83" s="14" t="s">
        <v>2662</v>
      </c>
      <c r="D83" s="14" t="str">
        <f t="shared" si="5"/>
        <v>27</v>
      </c>
      <c r="E83" s="14" t="str">
        <f t="shared" si="6"/>
        <v>10</v>
      </c>
      <c r="F83" s="14" t="str">
        <f t="shared" si="7"/>
        <v>96</v>
      </c>
      <c r="G83" s="13">
        <f t="shared" si="8"/>
        <v>35365</v>
      </c>
      <c r="H83" s="14">
        <f t="shared" ca="1" si="9"/>
        <v>21</v>
      </c>
      <c r="I83" s="36">
        <v>100000</v>
      </c>
      <c r="J83" s="14" t="s">
        <v>4278</v>
      </c>
      <c r="K83" s="29" t="s">
        <v>4284</v>
      </c>
    </row>
    <row r="84" spans="1:11" ht="15.75" thickBot="1" x14ac:dyDescent="0.3">
      <c r="A84" s="25">
        <v>83</v>
      </c>
      <c r="B84" s="35" t="s">
        <v>2669</v>
      </c>
      <c r="C84" s="14" t="s">
        <v>2670</v>
      </c>
      <c r="D84" s="14" t="str">
        <f t="shared" si="5"/>
        <v>27</v>
      </c>
      <c r="E84" s="14" t="str">
        <f t="shared" si="6"/>
        <v>10</v>
      </c>
      <c r="F84" s="14" t="str">
        <f t="shared" si="7"/>
        <v>85</v>
      </c>
      <c r="G84" s="13">
        <f t="shared" si="8"/>
        <v>31347</v>
      </c>
      <c r="H84" s="14">
        <f t="shared" ca="1" si="9"/>
        <v>32</v>
      </c>
      <c r="I84" s="36">
        <v>100000</v>
      </c>
      <c r="J84" s="14" t="s">
        <v>4278</v>
      </c>
      <c r="K84" s="29" t="s">
        <v>4284</v>
      </c>
    </row>
    <row r="85" spans="1:11" ht="15.75" thickBot="1" x14ac:dyDescent="0.3">
      <c r="A85" s="25">
        <v>84</v>
      </c>
      <c r="B85" s="35" t="s">
        <v>2352</v>
      </c>
      <c r="C85" s="14" t="s">
        <v>2353</v>
      </c>
      <c r="D85" s="14" t="str">
        <f t="shared" si="5"/>
        <v>29</v>
      </c>
      <c r="E85" s="14" t="str">
        <f t="shared" si="6"/>
        <v>12</v>
      </c>
      <c r="F85" s="14" t="str">
        <f t="shared" si="7"/>
        <v>77</v>
      </c>
      <c r="G85" s="13">
        <f t="shared" si="8"/>
        <v>28488</v>
      </c>
      <c r="H85" s="14">
        <f t="shared" ca="1" si="9"/>
        <v>40</v>
      </c>
      <c r="I85" s="36">
        <v>100000</v>
      </c>
      <c r="J85" s="14" t="s">
        <v>4278</v>
      </c>
      <c r="K85" s="29" t="s">
        <v>4284</v>
      </c>
    </row>
    <row r="86" spans="1:11" ht="15.75" thickBot="1" x14ac:dyDescent="0.3">
      <c r="A86" s="25">
        <v>85</v>
      </c>
      <c r="B86" s="35" t="s">
        <v>2663</v>
      </c>
      <c r="C86" s="14" t="s">
        <v>2664</v>
      </c>
      <c r="D86" s="14" t="str">
        <f t="shared" si="5"/>
        <v>25</v>
      </c>
      <c r="E86" s="14" t="str">
        <f t="shared" si="6"/>
        <v>08</v>
      </c>
      <c r="F86" s="14" t="str">
        <f t="shared" si="7"/>
        <v>57</v>
      </c>
      <c r="G86" s="13">
        <f t="shared" si="8"/>
        <v>21057</v>
      </c>
      <c r="H86" s="14">
        <f t="shared" ca="1" si="9"/>
        <v>60</v>
      </c>
      <c r="I86" s="36">
        <v>100000</v>
      </c>
      <c r="J86" s="14" t="s">
        <v>4278</v>
      </c>
      <c r="K86" s="29" t="s">
        <v>4284</v>
      </c>
    </row>
    <row r="87" spans="1:11" ht="15.75" thickBot="1" x14ac:dyDescent="0.3">
      <c r="A87" s="25">
        <v>86</v>
      </c>
      <c r="B87" s="35" t="s">
        <v>2348</v>
      </c>
      <c r="C87" s="14" t="s">
        <v>2349</v>
      </c>
      <c r="D87" s="14" t="str">
        <f t="shared" si="5"/>
        <v>10</v>
      </c>
      <c r="E87" s="14" t="str">
        <f t="shared" si="6"/>
        <v>09</v>
      </c>
      <c r="F87" s="14" t="str">
        <f t="shared" si="7"/>
        <v>50</v>
      </c>
      <c r="G87" s="13">
        <f t="shared" si="8"/>
        <v>18516</v>
      </c>
      <c r="H87" s="14">
        <f t="shared" ca="1" si="9"/>
        <v>67</v>
      </c>
      <c r="I87" s="36">
        <v>100000</v>
      </c>
      <c r="J87" s="14" t="s">
        <v>4278</v>
      </c>
      <c r="K87" s="29" t="s">
        <v>4284</v>
      </c>
    </row>
    <row r="88" spans="1:11" ht="15.75" thickBot="1" x14ac:dyDescent="0.3">
      <c r="A88" s="25">
        <v>87</v>
      </c>
      <c r="B88" s="35" t="s">
        <v>2514</v>
      </c>
      <c r="C88" s="14" t="s">
        <v>2515</v>
      </c>
      <c r="D88" s="14" t="str">
        <f t="shared" si="5"/>
        <v>31</v>
      </c>
      <c r="E88" s="14" t="str">
        <f t="shared" si="6"/>
        <v>01</v>
      </c>
      <c r="F88" s="14" t="str">
        <f t="shared" si="7"/>
        <v>72</v>
      </c>
      <c r="G88" s="13">
        <f t="shared" si="8"/>
        <v>26329</v>
      </c>
      <c r="H88" s="14">
        <f t="shared" ca="1" si="9"/>
        <v>45</v>
      </c>
      <c r="I88" s="36">
        <v>100000</v>
      </c>
      <c r="J88" s="14" t="s">
        <v>4278</v>
      </c>
      <c r="K88" s="29" t="s">
        <v>4284</v>
      </c>
    </row>
    <row r="89" spans="1:11" ht="15.75" thickBot="1" x14ac:dyDescent="0.3">
      <c r="A89" s="25">
        <v>88</v>
      </c>
      <c r="B89" s="35" t="s">
        <v>2480</v>
      </c>
      <c r="C89" s="14" t="s">
        <v>2481</v>
      </c>
      <c r="D89" s="14" t="str">
        <f t="shared" si="5"/>
        <v>11</v>
      </c>
      <c r="E89" s="14" t="str">
        <f t="shared" si="6"/>
        <v>06</v>
      </c>
      <c r="F89" s="14" t="str">
        <f t="shared" si="7"/>
        <v>59</v>
      </c>
      <c r="G89" s="13">
        <f t="shared" si="8"/>
        <v>21712</v>
      </c>
      <c r="H89" s="14">
        <f t="shared" ca="1" si="9"/>
        <v>58</v>
      </c>
      <c r="I89" s="36">
        <v>100000</v>
      </c>
      <c r="J89" s="14" t="s">
        <v>4278</v>
      </c>
      <c r="K89" s="29" t="s">
        <v>4284</v>
      </c>
    </row>
    <row r="90" spans="1:11" ht="15.75" thickBot="1" x14ac:dyDescent="0.3">
      <c r="A90" s="25">
        <v>89</v>
      </c>
      <c r="B90" s="35" t="s">
        <v>2269</v>
      </c>
      <c r="C90" s="14" t="s">
        <v>2270</v>
      </c>
      <c r="D90" s="14" t="str">
        <f t="shared" si="5"/>
        <v>20</v>
      </c>
      <c r="E90" s="14" t="str">
        <f t="shared" si="6"/>
        <v>04</v>
      </c>
      <c r="F90" s="14" t="str">
        <f t="shared" si="7"/>
        <v>45</v>
      </c>
      <c r="G90" s="13">
        <f t="shared" si="8"/>
        <v>16547</v>
      </c>
      <c r="H90" s="14">
        <f t="shared" ca="1" si="9"/>
        <v>72</v>
      </c>
      <c r="I90" s="36">
        <v>100000</v>
      </c>
      <c r="J90" s="14" t="s">
        <v>4278</v>
      </c>
      <c r="K90" s="29" t="s">
        <v>4284</v>
      </c>
    </row>
    <row r="91" spans="1:11" ht="15.75" thickBot="1" x14ac:dyDescent="0.3">
      <c r="A91" s="25">
        <v>90</v>
      </c>
      <c r="B91" s="35" t="s">
        <v>2360</v>
      </c>
      <c r="C91" s="14" t="s">
        <v>2361</v>
      </c>
      <c r="D91" s="14" t="str">
        <f t="shared" si="5"/>
        <v>18</v>
      </c>
      <c r="E91" s="14" t="str">
        <f t="shared" si="6"/>
        <v>02</v>
      </c>
      <c r="F91" s="14" t="str">
        <f t="shared" si="7"/>
        <v>87</v>
      </c>
      <c r="G91" s="13">
        <f t="shared" si="8"/>
        <v>31826</v>
      </c>
      <c r="H91" s="14">
        <f t="shared" ca="1" si="9"/>
        <v>30</v>
      </c>
      <c r="I91" s="36">
        <v>100000</v>
      </c>
      <c r="J91" s="14" t="s">
        <v>4278</v>
      </c>
      <c r="K91" s="29" t="s">
        <v>4284</v>
      </c>
    </row>
    <row r="92" spans="1:11" ht="15.75" thickBot="1" x14ac:dyDescent="0.3">
      <c r="A92" s="25">
        <v>91</v>
      </c>
      <c r="B92" s="35" t="s">
        <v>2346</v>
      </c>
      <c r="C92" s="14" t="s">
        <v>2347</v>
      </c>
      <c r="D92" s="14" t="str">
        <f t="shared" si="5"/>
        <v>23</v>
      </c>
      <c r="E92" s="14" t="str">
        <f t="shared" si="6"/>
        <v>07</v>
      </c>
      <c r="F92" s="14" t="str">
        <f t="shared" si="7"/>
        <v>69</v>
      </c>
      <c r="G92" s="13">
        <f t="shared" si="8"/>
        <v>25407</v>
      </c>
      <c r="H92" s="14">
        <f t="shared" ca="1" si="9"/>
        <v>48</v>
      </c>
      <c r="I92" s="36">
        <v>100000</v>
      </c>
      <c r="J92" s="14" t="s">
        <v>4278</v>
      </c>
      <c r="K92" s="29" t="s">
        <v>4284</v>
      </c>
    </row>
    <row r="93" spans="1:11" ht="15.75" thickBot="1" x14ac:dyDescent="0.3">
      <c r="A93" s="25">
        <v>92</v>
      </c>
      <c r="B93" s="35" t="s">
        <v>2260</v>
      </c>
      <c r="C93" s="14" t="s">
        <v>2261</v>
      </c>
      <c r="D93" s="14" t="str">
        <f t="shared" si="5"/>
        <v>29</v>
      </c>
      <c r="E93" s="14" t="str">
        <f t="shared" si="6"/>
        <v>11</v>
      </c>
      <c r="F93" s="14" t="str">
        <f t="shared" si="7"/>
        <v>96</v>
      </c>
      <c r="G93" s="13">
        <f t="shared" si="8"/>
        <v>35398</v>
      </c>
      <c r="H93" s="14">
        <f t="shared" ca="1" si="9"/>
        <v>21</v>
      </c>
      <c r="I93" s="36">
        <v>100000</v>
      </c>
      <c r="J93" s="14" t="s">
        <v>4278</v>
      </c>
      <c r="K93" s="29" t="s">
        <v>4284</v>
      </c>
    </row>
    <row r="94" spans="1:11" ht="15.75" thickBot="1" x14ac:dyDescent="0.3">
      <c r="A94" s="25">
        <v>93</v>
      </c>
      <c r="B94" s="35" t="s">
        <v>2549</v>
      </c>
      <c r="C94" s="14" t="s">
        <v>2550</v>
      </c>
      <c r="D94" s="14" t="str">
        <f t="shared" si="5"/>
        <v>05</v>
      </c>
      <c r="E94" s="14" t="str">
        <f t="shared" si="6"/>
        <v>07</v>
      </c>
      <c r="F94" s="14" t="str">
        <f t="shared" si="7"/>
        <v>81</v>
      </c>
      <c r="G94" s="13">
        <f t="shared" si="8"/>
        <v>29772</v>
      </c>
      <c r="H94" s="14">
        <f t="shared" ca="1" si="9"/>
        <v>36</v>
      </c>
      <c r="I94" s="36">
        <v>100000</v>
      </c>
      <c r="J94" s="14" t="s">
        <v>4278</v>
      </c>
      <c r="K94" s="29" t="s">
        <v>4284</v>
      </c>
    </row>
    <row r="95" spans="1:11" ht="15.75" thickBot="1" x14ac:dyDescent="0.3">
      <c r="A95" s="25">
        <v>94</v>
      </c>
      <c r="B95" s="35" t="s">
        <v>2522</v>
      </c>
      <c r="C95" s="14" t="s">
        <v>4257</v>
      </c>
      <c r="D95" s="14" t="str">
        <f t="shared" si="5"/>
        <v>13</v>
      </c>
      <c r="E95" s="14" t="str">
        <f t="shared" si="6"/>
        <v>04</v>
      </c>
      <c r="F95" s="14" t="str">
        <f t="shared" si="7"/>
        <v>60</v>
      </c>
      <c r="G95" s="13">
        <f t="shared" si="8"/>
        <v>22019</v>
      </c>
      <c r="H95" s="14">
        <f t="shared" ca="1" si="9"/>
        <v>57</v>
      </c>
      <c r="I95" s="36">
        <v>100000</v>
      </c>
      <c r="J95" s="14" t="s">
        <v>4278</v>
      </c>
      <c r="K95" s="29" t="s">
        <v>4284</v>
      </c>
    </row>
    <row r="96" spans="1:11" ht="15.75" thickBot="1" x14ac:dyDescent="0.3">
      <c r="A96" s="25">
        <v>95</v>
      </c>
      <c r="B96" s="35" t="s">
        <v>2404</v>
      </c>
      <c r="C96" s="14" t="s">
        <v>2405</v>
      </c>
      <c r="D96" s="14" t="str">
        <f t="shared" si="5"/>
        <v>01</v>
      </c>
      <c r="E96" s="14" t="str">
        <f t="shared" si="6"/>
        <v>06</v>
      </c>
      <c r="F96" s="14" t="str">
        <f t="shared" si="7"/>
        <v>97</v>
      </c>
      <c r="G96" s="13">
        <f t="shared" si="8"/>
        <v>35582</v>
      </c>
      <c r="H96" s="14">
        <f t="shared" ca="1" si="9"/>
        <v>20</v>
      </c>
      <c r="I96" s="36">
        <v>100000</v>
      </c>
      <c r="J96" s="14" t="s">
        <v>4278</v>
      </c>
      <c r="K96" s="29" t="s">
        <v>4284</v>
      </c>
    </row>
    <row r="97" spans="1:11" ht="15.75" thickBot="1" x14ac:dyDescent="0.3">
      <c r="A97" s="25">
        <v>96</v>
      </c>
      <c r="B97" s="35" t="s">
        <v>2396</v>
      </c>
      <c r="C97" s="14" t="s">
        <v>2397</v>
      </c>
      <c r="D97" s="14" t="str">
        <f t="shared" si="5"/>
        <v>16</v>
      </c>
      <c r="E97" s="14" t="str">
        <f t="shared" si="6"/>
        <v>11</v>
      </c>
      <c r="F97" s="14" t="str">
        <f t="shared" si="7"/>
        <v>65</v>
      </c>
      <c r="G97" s="13">
        <f t="shared" si="8"/>
        <v>24062</v>
      </c>
      <c r="H97" s="14">
        <f t="shared" ca="1" si="9"/>
        <v>52</v>
      </c>
      <c r="I97" s="36">
        <v>100000</v>
      </c>
      <c r="J97" s="14" t="s">
        <v>4278</v>
      </c>
      <c r="K97" s="29" t="s">
        <v>4284</v>
      </c>
    </row>
    <row r="98" spans="1:11" ht="15.75" thickBot="1" x14ac:dyDescent="0.3">
      <c r="A98" s="25">
        <v>97</v>
      </c>
      <c r="B98" s="35" t="s">
        <v>2313</v>
      </c>
      <c r="C98" s="14" t="s">
        <v>2314</v>
      </c>
      <c r="D98" s="14" t="str">
        <f t="shared" si="5"/>
        <v>30</v>
      </c>
      <c r="E98" s="14" t="str">
        <f t="shared" si="6"/>
        <v>07</v>
      </c>
      <c r="F98" s="14" t="str">
        <f t="shared" si="7"/>
        <v>81</v>
      </c>
      <c r="G98" s="13">
        <f t="shared" si="8"/>
        <v>29797</v>
      </c>
      <c r="H98" s="14">
        <f t="shared" ca="1" si="9"/>
        <v>36</v>
      </c>
      <c r="I98" s="36">
        <v>100000</v>
      </c>
      <c r="J98" s="14" t="s">
        <v>4278</v>
      </c>
      <c r="K98" s="29" t="s">
        <v>4284</v>
      </c>
    </row>
    <row r="99" spans="1:11" ht="15.75" thickBot="1" x14ac:dyDescent="0.3">
      <c r="A99" s="25">
        <v>98</v>
      </c>
      <c r="B99" s="35" t="s">
        <v>2555</v>
      </c>
      <c r="C99" s="14" t="s">
        <v>2556</v>
      </c>
      <c r="D99" s="14" t="str">
        <f t="shared" si="5"/>
        <v>01</v>
      </c>
      <c r="E99" s="14" t="str">
        <f t="shared" si="6"/>
        <v>01</v>
      </c>
      <c r="F99" s="14" t="str">
        <f t="shared" si="7"/>
        <v>75</v>
      </c>
      <c r="G99" s="13">
        <f t="shared" si="8"/>
        <v>27395</v>
      </c>
      <c r="H99" s="14">
        <f t="shared" ca="1" si="9"/>
        <v>42</v>
      </c>
      <c r="I99" s="36">
        <v>100000</v>
      </c>
      <c r="J99" s="14" t="s">
        <v>4278</v>
      </c>
      <c r="K99" s="29" t="s">
        <v>4284</v>
      </c>
    </row>
    <row r="100" spans="1:11" ht="15.75" thickBot="1" x14ac:dyDescent="0.3">
      <c r="A100" s="25">
        <v>99</v>
      </c>
      <c r="B100" s="35" t="s">
        <v>2336</v>
      </c>
      <c r="C100" s="14" t="s">
        <v>2337</v>
      </c>
      <c r="D100" s="14" t="str">
        <f t="shared" si="5"/>
        <v>24</v>
      </c>
      <c r="E100" s="14" t="str">
        <f t="shared" si="6"/>
        <v>06</v>
      </c>
      <c r="F100" s="14" t="str">
        <f t="shared" si="7"/>
        <v>52</v>
      </c>
      <c r="G100" s="13">
        <f t="shared" si="8"/>
        <v>19169</v>
      </c>
      <c r="H100" s="14">
        <f t="shared" ca="1" si="9"/>
        <v>65</v>
      </c>
      <c r="I100" s="36">
        <v>100000</v>
      </c>
      <c r="J100" s="14" t="s">
        <v>4278</v>
      </c>
      <c r="K100" s="29" t="s">
        <v>4284</v>
      </c>
    </row>
    <row r="101" spans="1:11" ht="15.75" thickBot="1" x14ac:dyDescent="0.3">
      <c r="A101" s="25">
        <v>100</v>
      </c>
      <c r="B101" s="35" t="s">
        <v>2470</v>
      </c>
      <c r="C101" s="14" t="s">
        <v>2471</v>
      </c>
      <c r="D101" s="14" t="str">
        <f t="shared" si="5"/>
        <v>08</v>
      </c>
      <c r="E101" s="14" t="str">
        <f t="shared" si="6"/>
        <v>10</v>
      </c>
      <c r="F101" s="14" t="str">
        <f t="shared" si="7"/>
        <v>80</v>
      </c>
      <c r="G101" s="13">
        <f t="shared" si="8"/>
        <v>29502</v>
      </c>
      <c r="H101" s="14">
        <f t="shared" ca="1" si="9"/>
        <v>37</v>
      </c>
      <c r="I101" s="36">
        <v>100000</v>
      </c>
      <c r="J101" s="14" t="s">
        <v>4278</v>
      </c>
      <c r="K101" s="29" t="s">
        <v>4284</v>
      </c>
    </row>
    <row r="102" spans="1:11" ht="15.75" thickBot="1" x14ac:dyDescent="0.3">
      <c r="A102" s="25">
        <v>101</v>
      </c>
      <c r="B102" s="35" t="s">
        <v>2408</v>
      </c>
      <c r="C102" s="14" t="s">
        <v>2409</v>
      </c>
      <c r="D102" s="14" t="str">
        <f t="shared" si="5"/>
        <v>15</v>
      </c>
      <c r="E102" s="14" t="str">
        <f t="shared" si="6"/>
        <v>11</v>
      </c>
      <c r="F102" s="14" t="str">
        <f t="shared" si="7"/>
        <v>91</v>
      </c>
      <c r="G102" s="13">
        <f t="shared" si="8"/>
        <v>33557</v>
      </c>
      <c r="H102" s="14">
        <f t="shared" ca="1" si="9"/>
        <v>26</v>
      </c>
      <c r="I102" s="36">
        <v>100000</v>
      </c>
      <c r="J102" s="14" t="s">
        <v>4278</v>
      </c>
      <c r="K102" s="29" t="s">
        <v>4284</v>
      </c>
    </row>
    <row r="103" spans="1:11" ht="15.75" thickBot="1" x14ac:dyDescent="0.3">
      <c r="A103" s="25">
        <v>102</v>
      </c>
      <c r="B103" s="35" t="s">
        <v>2406</v>
      </c>
      <c r="C103" s="14" t="s">
        <v>2407</v>
      </c>
      <c r="D103" s="14" t="str">
        <f t="shared" si="5"/>
        <v>28</v>
      </c>
      <c r="E103" s="14" t="str">
        <f t="shared" si="6"/>
        <v>04</v>
      </c>
      <c r="F103" s="14" t="str">
        <f t="shared" si="7"/>
        <v>88</v>
      </c>
      <c r="G103" s="13">
        <f t="shared" si="8"/>
        <v>32261</v>
      </c>
      <c r="H103" s="14">
        <f t="shared" ca="1" si="9"/>
        <v>29</v>
      </c>
      <c r="I103" s="36">
        <v>100000</v>
      </c>
      <c r="J103" s="14" t="s">
        <v>4278</v>
      </c>
      <c r="K103" s="29" t="s">
        <v>4284</v>
      </c>
    </row>
    <row r="104" spans="1:11" ht="15.75" thickBot="1" x14ac:dyDescent="0.3">
      <c r="A104" s="25">
        <v>103</v>
      </c>
      <c r="B104" s="35" t="s">
        <v>2468</v>
      </c>
      <c r="C104" s="14" t="s">
        <v>2469</v>
      </c>
      <c r="D104" s="14" t="str">
        <f t="shared" si="5"/>
        <v>09</v>
      </c>
      <c r="E104" s="14" t="str">
        <f t="shared" si="6"/>
        <v>09</v>
      </c>
      <c r="F104" s="14" t="str">
        <f t="shared" si="7"/>
        <v>89</v>
      </c>
      <c r="G104" s="13">
        <f t="shared" si="8"/>
        <v>32760</v>
      </c>
      <c r="H104" s="14">
        <f t="shared" ca="1" si="9"/>
        <v>28</v>
      </c>
      <c r="I104" s="36">
        <v>100000</v>
      </c>
      <c r="J104" s="14" t="s">
        <v>4278</v>
      </c>
      <c r="K104" s="29" t="s">
        <v>4284</v>
      </c>
    </row>
    <row r="105" spans="1:11" ht="15.75" thickBot="1" x14ac:dyDescent="0.3">
      <c r="A105" s="25">
        <v>104</v>
      </c>
      <c r="B105" s="35" t="s">
        <v>2398</v>
      </c>
      <c r="C105" s="14" t="s">
        <v>2399</v>
      </c>
      <c r="D105" s="14" t="str">
        <f t="shared" si="5"/>
        <v>11</v>
      </c>
      <c r="E105" s="14" t="str">
        <f t="shared" si="6"/>
        <v>09</v>
      </c>
      <c r="F105" s="14" t="str">
        <f t="shared" si="7"/>
        <v>89</v>
      </c>
      <c r="G105" s="13">
        <f t="shared" si="8"/>
        <v>32762</v>
      </c>
      <c r="H105" s="14">
        <f t="shared" ca="1" si="9"/>
        <v>28</v>
      </c>
      <c r="I105" s="36">
        <v>100000</v>
      </c>
      <c r="J105" s="14" t="s">
        <v>4278</v>
      </c>
      <c r="K105" s="29" t="s">
        <v>4284</v>
      </c>
    </row>
    <row r="106" spans="1:11" ht="15.75" thickBot="1" x14ac:dyDescent="0.3">
      <c r="A106" s="25">
        <v>105</v>
      </c>
      <c r="B106" s="35" t="s">
        <v>2426</v>
      </c>
      <c r="C106" s="14" t="s">
        <v>2427</v>
      </c>
      <c r="D106" s="14" t="str">
        <f t="shared" si="5"/>
        <v>20</v>
      </c>
      <c r="E106" s="14" t="str">
        <f t="shared" si="6"/>
        <v>04</v>
      </c>
      <c r="F106" s="14" t="str">
        <f t="shared" si="7"/>
        <v>53</v>
      </c>
      <c r="G106" s="13">
        <f t="shared" si="8"/>
        <v>19469</v>
      </c>
      <c r="H106" s="14">
        <f t="shared" ca="1" si="9"/>
        <v>64</v>
      </c>
      <c r="I106" s="36">
        <v>100000</v>
      </c>
      <c r="J106" s="14" t="s">
        <v>4278</v>
      </c>
      <c r="K106" s="29" t="s">
        <v>4284</v>
      </c>
    </row>
    <row r="107" spans="1:11" ht="15.75" thickBot="1" x14ac:dyDescent="0.3">
      <c r="A107" s="25">
        <v>106</v>
      </c>
      <c r="B107" s="35" t="s">
        <v>2350</v>
      </c>
      <c r="C107" s="14" t="s">
        <v>2351</v>
      </c>
      <c r="D107" s="14" t="str">
        <f t="shared" si="5"/>
        <v>20</v>
      </c>
      <c r="E107" s="14" t="str">
        <f t="shared" si="6"/>
        <v>04</v>
      </c>
      <c r="F107" s="14" t="str">
        <f t="shared" si="7"/>
        <v>74</v>
      </c>
      <c r="G107" s="13">
        <f t="shared" si="8"/>
        <v>27139</v>
      </c>
      <c r="H107" s="14">
        <f t="shared" ca="1" si="9"/>
        <v>43</v>
      </c>
      <c r="I107" s="36">
        <v>100000</v>
      </c>
      <c r="J107" s="14" t="s">
        <v>4278</v>
      </c>
      <c r="K107" s="29" t="s">
        <v>4284</v>
      </c>
    </row>
    <row r="108" spans="1:11" ht="15.75" thickBot="1" x14ac:dyDescent="0.3">
      <c r="A108" s="25">
        <v>107</v>
      </c>
      <c r="B108" s="35" t="s">
        <v>2543</v>
      </c>
      <c r="C108" s="14" t="s">
        <v>2544</v>
      </c>
      <c r="D108" s="14" t="str">
        <f t="shared" si="5"/>
        <v>05</v>
      </c>
      <c r="E108" s="14" t="str">
        <f t="shared" si="6"/>
        <v>07</v>
      </c>
      <c r="F108" s="14" t="str">
        <f t="shared" si="7"/>
        <v>67</v>
      </c>
      <c r="G108" s="13">
        <f t="shared" si="8"/>
        <v>24658</v>
      </c>
      <c r="H108" s="14">
        <f t="shared" ca="1" si="9"/>
        <v>50</v>
      </c>
      <c r="I108" s="36">
        <v>100000</v>
      </c>
      <c r="J108" s="14" t="s">
        <v>4278</v>
      </c>
      <c r="K108" s="29" t="s">
        <v>4284</v>
      </c>
    </row>
    <row r="109" spans="1:11" ht="15.75" thickBot="1" x14ac:dyDescent="0.3">
      <c r="A109" s="25">
        <v>108</v>
      </c>
      <c r="B109" s="35" t="s">
        <v>2449</v>
      </c>
      <c r="C109" s="14" t="s">
        <v>2450</v>
      </c>
      <c r="D109" s="14" t="str">
        <f t="shared" si="5"/>
        <v>07</v>
      </c>
      <c r="E109" s="14" t="str">
        <f t="shared" si="6"/>
        <v>04</v>
      </c>
      <c r="F109" s="14" t="str">
        <f t="shared" si="7"/>
        <v>92</v>
      </c>
      <c r="G109" s="13">
        <f t="shared" si="8"/>
        <v>33701</v>
      </c>
      <c r="H109" s="14">
        <f t="shared" ca="1" si="9"/>
        <v>25</v>
      </c>
      <c r="I109" s="36">
        <v>100000</v>
      </c>
      <c r="J109" s="14" t="s">
        <v>4278</v>
      </c>
      <c r="K109" s="29" t="s">
        <v>4284</v>
      </c>
    </row>
    <row r="110" spans="1:11" ht="15.75" thickBot="1" x14ac:dyDescent="0.3">
      <c r="A110" s="25">
        <v>109</v>
      </c>
      <c r="B110" s="35" t="s">
        <v>2279</v>
      </c>
      <c r="C110" s="14" t="s">
        <v>2280</v>
      </c>
      <c r="D110" s="14" t="str">
        <f t="shared" si="5"/>
        <v>16</v>
      </c>
      <c r="E110" s="14" t="str">
        <f t="shared" si="6"/>
        <v>11</v>
      </c>
      <c r="F110" s="14" t="str">
        <f t="shared" si="7"/>
        <v>86</v>
      </c>
      <c r="G110" s="13">
        <f t="shared" si="8"/>
        <v>31732</v>
      </c>
      <c r="H110" s="14">
        <f t="shared" ca="1" si="9"/>
        <v>31</v>
      </c>
      <c r="I110" s="36">
        <v>100000</v>
      </c>
      <c r="J110" s="14" t="s">
        <v>4278</v>
      </c>
      <c r="K110" s="29" t="s">
        <v>4284</v>
      </c>
    </row>
    <row r="111" spans="1:11" ht="15.75" thickBot="1" x14ac:dyDescent="0.3">
      <c r="A111" s="25">
        <v>110</v>
      </c>
      <c r="B111" s="35" t="s">
        <v>2571</v>
      </c>
      <c r="C111" s="14" t="s">
        <v>2572</v>
      </c>
      <c r="D111" s="14" t="str">
        <f t="shared" si="5"/>
        <v>25</v>
      </c>
      <c r="E111" s="14" t="str">
        <f t="shared" si="6"/>
        <v>07</v>
      </c>
      <c r="F111" s="14" t="str">
        <f t="shared" si="7"/>
        <v>69</v>
      </c>
      <c r="G111" s="13">
        <f t="shared" si="8"/>
        <v>25409</v>
      </c>
      <c r="H111" s="14">
        <f t="shared" ca="1" si="9"/>
        <v>48</v>
      </c>
      <c r="I111" s="36">
        <v>100000</v>
      </c>
      <c r="J111" s="14" t="s">
        <v>4278</v>
      </c>
      <c r="K111" s="29" t="s">
        <v>4284</v>
      </c>
    </row>
    <row r="112" spans="1:11" ht="15.75" thickBot="1" x14ac:dyDescent="0.3">
      <c r="A112" s="25">
        <v>111</v>
      </c>
      <c r="B112" s="35" t="s">
        <v>2287</v>
      </c>
      <c r="C112" s="14" t="s">
        <v>2288</v>
      </c>
      <c r="D112" s="14" t="str">
        <f t="shared" si="5"/>
        <v>04</v>
      </c>
      <c r="E112" s="14" t="str">
        <f t="shared" si="6"/>
        <v>06</v>
      </c>
      <c r="F112" s="14" t="str">
        <f t="shared" si="7"/>
        <v>67</v>
      </c>
      <c r="G112" s="13">
        <f t="shared" si="8"/>
        <v>24627</v>
      </c>
      <c r="H112" s="14">
        <f t="shared" ca="1" si="9"/>
        <v>50</v>
      </c>
      <c r="I112" s="36">
        <v>100000</v>
      </c>
      <c r="J112" s="14" t="s">
        <v>4278</v>
      </c>
      <c r="K112" s="29" t="s">
        <v>4284</v>
      </c>
    </row>
    <row r="113" spans="1:11" ht="15.75" thickBot="1" x14ac:dyDescent="0.3">
      <c r="A113" s="25">
        <v>112</v>
      </c>
      <c r="B113" s="35" t="s">
        <v>2410</v>
      </c>
      <c r="C113" s="14" t="s">
        <v>2411</v>
      </c>
      <c r="D113" s="14" t="str">
        <f t="shared" si="5"/>
        <v>28</v>
      </c>
      <c r="E113" s="14" t="str">
        <f t="shared" si="6"/>
        <v>11</v>
      </c>
      <c r="F113" s="14" t="str">
        <f t="shared" si="7"/>
        <v>68</v>
      </c>
      <c r="G113" s="13">
        <f t="shared" si="8"/>
        <v>25170</v>
      </c>
      <c r="H113" s="14">
        <f t="shared" ca="1" si="9"/>
        <v>49</v>
      </c>
      <c r="I113" s="36">
        <v>100000</v>
      </c>
      <c r="J113" s="14" t="s">
        <v>4278</v>
      </c>
      <c r="K113" s="29" t="s">
        <v>4284</v>
      </c>
    </row>
    <row r="114" spans="1:11" ht="15.75" thickBot="1" x14ac:dyDescent="0.3">
      <c r="A114" s="25">
        <v>113</v>
      </c>
      <c r="B114" s="35" t="s">
        <v>2504</v>
      </c>
      <c r="C114" s="14" t="s">
        <v>2505</v>
      </c>
      <c r="D114" s="14" t="str">
        <f t="shared" si="5"/>
        <v>09</v>
      </c>
      <c r="E114" s="14" t="str">
        <f t="shared" si="6"/>
        <v>08</v>
      </c>
      <c r="F114" s="14" t="str">
        <f t="shared" si="7"/>
        <v>73</v>
      </c>
      <c r="G114" s="13">
        <f t="shared" si="8"/>
        <v>26885</v>
      </c>
      <c r="H114" s="14">
        <f t="shared" ca="1" si="9"/>
        <v>44</v>
      </c>
      <c r="I114" s="36">
        <v>100000</v>
      </c>
      <c r="J114" s="14" t="s">
        <v>4278</v>
      </c>
      <c r="K114" s="29" t="s">
        <v>4284</v>
      </c>
    </row>
    <row r="115" spans="1:11" ht="15.75" thickBot="1" x14ac:dyDescent="0.3">
      <c r="A115" s="25">
        <v>114</v>
      </c>
      <c r="B115" s="35" t="s">
        <v>2380</v>
      </c>
      <c r="C115" s="14" t="s">
        <v>2381</v>
      </c>
      <c r="D115" s="14" t="str">
        <f t="shared" si="5"/>
        <v>01</v>
      </c>
      <c r="E115" s="14" t="str">
        <f t="shared" si="6"/>
        <v>05</v>
      </c>
      <c r="F115" s="14" t="str">
        <f t="shared" si="7"/>
        <v>74</v>
      </c>
      <c r="G115" s="13">
        <f t="shared" si="8"/>
        <v>27150</v>
      </c>
      <c r="H115" s="14">
        <f t="shared" ca="1" si="9"/>
        <v>43</v>
      </c>
      <c r="I115" s="36">
        <v>100000</v>
      </c>
      <c r="J115" s="14" t="s">
        <v>4278</v>
      </c>
      <c r="K115" s="29" t="s">
        <v>4284</v>
      </c>
    </row>
    <row r="116" spans="1:11" ht="15.75" thickBot="1" x14ac:dyDescent="0.3">
      <c r="A116" s="25">
        <v>115</v>
      </c>
      <c r="B116" s="35" t="s">
        <v>2402</v>
      </c>
      <c r="C116" s="14" t="s">
        <v>2403</v>
      </c>
      <c r="D116" s="14" t="str">
        <f t="shared" si="5"/>
        <v>31</v>
      </c>
      <c r="E116" s="14" t="str">
        <f t="shared" si="6"/>
        <v>08</v>
      </c>
      <c r="F116" s="14" t="str">
        <f t="shared" si="7"/>
        <v>61</v>
      </c>
      <c r="G116" s="13">
        <f t="shared" si="8"/>
        <v>22524</v>
      </c>
      <c r="H116" s="14">
        <f t="shared" ca="1" si="9"/>
        <v>56</v>
      </c>
      <c r="I116" s="36">
        <v>100000</v>
      </c>
      <c r="J116" s="14" t="s">
        <v>4278</v>
      </c>
      <c r="K116" s="29" t="s">
        <v>4284</v>
      </c>
    </row>
    <row r="117" spans="1:11" ht="15.75" thickBot="1" x14ac:dyDescent="0.3">
      <c r="A117" s="25">
        <v>116</v>
      </c>
      <c r="B117" s="35" t="s">
        <v>2323</v>
      </c>
      <c r="C117" s="14" t="s">
        <v>2324</v>
      </c>
      <c r="D117" s="14" t="str">
        <f t="shared" si="5"/>
        <v>02</v>
      </c>
      <c r="E117" s="14" t="str">
        <f t="shared" si="6"/>
        <v>02</v>
      </c>
      <c r="F117" s="14" t="str">
        <f t="shared" si="7"/>
        <v>91</v>
      </c>
      <c r="G117" s="13">
        <f t="shared" si="8"/>
        <v>33271</v>
      </c>
      <c r="H117" s="14">
        <f t="shared" ca="1" si="9"/>
        <v>26</v>
      </c>
      <c r="I117" s="36">
        <v>100000</v>
      </c>
      <c r="J117" s="14" t="s">
        <v>4278</v>
      </c>
      <c r="K117" s="29" t="s">
        <v>4284</v>
      </c>
    </row>
    <row r="118" spans="1:11" ht="15.75" thickBot="1" x14ac:dyDescent="0.3">
      <c r="A118" s="25">
        <v>117</v>
      </c>
      <c r="B118" s="35" t="s">
        <v>2330</v>
      </c>
      <c r="C118" s="14" t="s">
        <v>2331</v>
      </c>
      <c r="D118" s="14" t="str">
        <f t="shared" si="5"/>
        <v>19</v>
      </c>
      <c r="E118" s="14" t="str">
        <f t="shared" si="6"/>
        <v>03</v>
      </c>
      <c r="F118" s="14" t="str">
        <f t="shared" si="7"/>
        <v>87</v>
      </c>
      <c r="G118" s="13">
        <f t="shared" si="8"/>
        <v>31855</v>
      </c>
      <c r="H118" s="14">
        <f t="shared" ca="1" si="9"/>
        <v>30</v>
      </c>
      <c r="I118" s="36">
        <v>100000</v>
      </c>
      <c r="J118" s="14" t="s">
        <v>4278</v>
      </c>
      <c r="K118" s="29" t="s">
        <v>4284</v>
      </c>
    </row>
    <row r="119" spans="1:11" ht="15.75" thickBot="1" x14ac:dyDescent="0.3">
      <c r="A119" s="25">
        <v>118</v>
      </c>
      <c r="B119" s="35" t="s">
        <v>2315</v>
      </c>
      <c r="C119" s="14" t="s">
        <v>2316</v>
      </c>
      <c r="D119" s="14" t="str">
        <f t="shared" si="5"/>
        <v>04</v>
      </c>
      <c r="E119" s="14" t="str">
        <f t="shared" si="6"/>
        <v>09</v>
      </c>
      <c r="F119" s="14" t="str">
        <f t="shared" si="7"/>
        <v>68</v>
      </c>
      <c r="G119" s="13">
        <f t="shared" si="8"/>
        <v>25085</v>
      </c>
      <c r="H119" s="14">
        <f t="shared" ca="1" si="9"/>
        <v>49</v>
      </c>
      <c r="I119" s="36">
        <v>100000</v>
      </c>
      <c r="J119" s="14" t="s">
        <v>4278</v>
      </c>
      <c r="K119" s="29" t="s">
        <v>4284</v>
      </c>
    </row>
    <row r="120" spans="1:11" ht="15.75" thickBot="1" x14ac:dyDescent="0.3">
      <c r="A120" s="25">
        <v>119</v>
      </c>
      <c r="B120" s="35" t="s">
        <v>2311</v>
      </c>
      <c r="C120" s="14" t="s">
        <v>2312</v>
      </c>
      <c r="D120" s="14" t="str">
        <f t="shared" si="5"/>
        <v>22</v>
      </c>
      <c r="E120" s="14" t="str">
        <f t="shared" si="6"/>
        <v>05</v>
      </c>
      <c r="F120" s="14" t="str">
        <f t="shared" si="7"/>
        <v>73</v>
      </c>
      <c r="G120" s="13">
        <f t="shared" si="8"/>
        <v>26806</v>
      </c>
      <c r="H120" s="14">
        <f t="shared" ca="1" si="9"/>
        <v>44</v>
      </c>
      <c r="I120" s="36">
        <v>100000</v>
      </c>
      <c r="J120" s="14" t="s">
        <v>4278</v>
      </c>
      <c r="K120" s="29" t="s">
        <v>4284</v>
      </c>
    </row>
    <row r="121" spans="1:11" ht="15.75" thickBot="1" x14ac:dyDescent="0.3">
      <c r="A121" s="25">
        <v>120</v>
      </c>
      <c r="B121" s="35" t="s">
        <v>2516</v>
      </c>
      <c r="C121" s="14" t="s">
        <v>2517</v>
      </c>
      <c r="D121" s="14" t="str">
        <f t="shared" si="5"/>
        <v>08</v>
      </c>
      <c r="E121" s="14" t="str">
        <f t="shared" si="6"/>
        <v>07</v>
      </c>
      <c r="F121" s="14" t="str">
        <f t="shared" si="7"/>
        <v>83</v>
      </c>
      <c r="G121" s="13">
        <f t="shared" si="8"/>
        <v>30505</v>
      </c>
      <c r="H121" s="14">
        <f t="shared" ca="1" si="9"/>
        <v>34</v>
      </c>
      <c r="I121" s="36">
        <v>100000</v>
      </c>
      <c r="J121" s="14" t="s">
        <v>4278</v>
      </c>
      <c r="K121" s="29" t="s">
        <v>4284</v>
      </c>
    </row>
    <row r="122" spans="1:11" ht="15.75" thickBot="1" x14ac:dyDescent="0.3">
      <c r="A122" s="25">
        <v>121</v>
      </c>
      <c r="B122" s="35" t="s">
        <v>2428</v>
      </c>
      <c r="C122" s="14" t="s">
        <v>2429</v>
      </c>
      <c r="D122" s="14" t="str">
        <f t="shared" si="5"/>
        <v>05</v>
      </c>
      <c r="E122" s="14" t="str">
        <f t="shared" si="6"/>
        <v>09</v>
      </c>
      <c r="F122" s="14" t="str">
        <f t="shared" si="7"/>
        <v>83</v>
      </c>
      <c r="G122" s="13">
        <f t="shared" si="8"/>
        <v>30564</v>
      </c>
      <c r="H122" s="14">
        <f t="shared" ca="1" si="9"/>
        <v>34</v>
      </c>
      <c r="I122" s="36">
        <v>100000</v>
      </c>
      <c r="J122" s="14" t="s">
        <v>4278</v>
      </c>
      <c r="K122" s="29" t="s">
        <v>4284</v>
      </c>
    </row>
    <row r="123" spans="1:11" ht="15.75" thickBot="1" x14ac:dyDescent="0.3">
      <c r="A123" s="25">
        <v>122</v>
      </c>
      <c r="B123" s="35" t="s">
        <v>2510</v>
      </c>
      <c r="C123" s="14" t="s">
        <v>2511</v>
      </c>
      <c r="D123" s="14" t="str">
        <f t="shared" si="5"/>
        <v>19</v>
      </c>
      <c r="E123" s="14" t="str">
        <f t="shared" si="6"/>
        <v>07</v>
      </c>
      <c r="F123" s="14" t="str">
        <f t="shared" si="7"/>
        <v>66</v>
      </c>
      <c r="G123" s="13">
        <f t="shared" si="8"/>
        <v>24307</v>
      </c>
      <c r="H123" s="14">
        <f t="shared" ca="1" si="9"/>
        <v>51</v>
      </c>
      <c r="I123" s="36">
        <v>100000</v>
      </c>
      <c r="J123" s="14" t="s">
        <v>4278</v>
      </c>
      <c r="K123" s="29" t="s">
        <v>4284</v>
      </c>
    </row>
    <row r="124" spans="1:11" ht="15.75" thickBot="1" x14ac:dyDescent="0.3">
      <c r="A124" s="25">
        <v>123</v>
      </c>
      <c r="B124" s="35" t="s">
        <v>2372</v>
      </c>
      <c r="C124" s="14" t="s">
        <v>2373</v>
      </c>
      <c r="D124" s="14" t="str">
        <f t="shared" si="5"/>
        <v>08</v>
      </c>
      <c r="E124" s="14" t="str">
        <f t="shared" si="6"/>
        <v>06</v>
      </c>
      <c r="F124" s="14" t="str">
        <f t="shared" si="7"/>
        <v>88</v>
      </c>
      <c r="G124" s="13">
        <f t="shared" si="8"/>
        <v>32302</v>
      </c>
      <c r="H124" s="14">
        <f t="shared" ca="1" si="9"/>
        <v>29</v>
      </c>
      <c r="I124" s="36">
        <v>100000</v>
      </c>
      <c r="J124" s="14" t="s">
        <v>4278</v>
      </c>
      <c r="K124" s="29" t="s">
        <v>4284</v>
      </c>
    </row>
    <row r="125" spans="1:11" ht="15.75" thickBot="1" x14ac:dyDescent="0.3">
      <c r="A125" s="25">
        <v>124</v>
      </c>
      <c r="B125" s="35" t="s">
        <v>2374</v>
      </c>
      <c r="C125" s="14" t="s">
        <v>2375</v>
      </c>
      <c r="D125" s="14" t="str">
        <f t="shared" si="5"/>
        <v>19</v>
      </c>
      <c r="E125" s="14" t="str">
        <f t="shared" si="6"/>
        <v>11</v>
      </c>
      <c r="F125" s="14" t="str">
        <f t="shared" si="7"/>
        <v>92</v>
      </c>
      <c r="G125" s="13">
        <f t="shared" si="8"/>
        <v>33927</v>
      </c>
      <c r="H125" s="14">
        <f t="shared" ca="1" si="9"/>
        <v>25</v>
      </c>
      <c r="I125" s="36">
        <v>100000</v>
      </c>
      <c r="J125" s="14" t="s">
        <v>4278</v>
      </c>
      <c r="K125" s="29" t="s">
        <v>4284</v>
      </c>
    </row>
    <row r="126" spans="1:11" ht="15.75" thickBot="1" x14ac:dyDescent="0.3">
      <c r="A126" s="25">
        <v>125</v>
      </c>
      <c r="B126" s="35" t="s">
        <v>2486</v>
      </c>
      <c r="C126" s="14" t="s">
        <v>2487</v>
      </c>
      <c r="D126" s="14" t="str">
        <f t="shared" si="5"/>
        <v>30</v>
      </c>
      <c r="E126" s="14" t="str">
        <f t="shared" si="6"/>
        <v>12</v>
      </c>
      <c r="F126" s="14" t="str">
        <f t="shared" si="7"/>
        <v>64</v>
      </c>
      <c r="G126" s="13">
        <f t="shared" si="8"/>
        <v>23741</v>
      </c>
      <c r="H126" s="14">
        <f t="shared" ca="1" si="9"/>
        <v>53</v>
      </c>
      <c r="I126" s="36">
        <v>100000</v>
      </c>
      <c r="J126" s="14" t="s">
        <v>4278</v>
      </c>
      <c r="K126" s="29" t="s">
        <v>4284</v>
      </c>
    </row>
    <row r="127" spans="1:11" ht="15.75" thickBot="1" x14ac:dyDescent="0.3">
      <c r="A127" s="25">
        <v>126</v>
      </c>
      <c r="B127" s="35" t="s">
        <v>2637</v>
      </c>
      <c r="C127" s="14" t="s">
        <v>2638</v>
      </c>
      <c r="D127" s="14" t="str">
        <f t="shared" si="5"/>
        <v>25</v>
      </c>
      <c r="E127" s="14" t="str">
        <f t="shared" si="6"/>
        <v>06</v>
      </c>
      <c r="F127" s="14" t="str">
        <f t="shared" si="7"/>
        <v>53</v>
      </c>
      <c r="G127" s="13">
        <f t="shared" si="8"/>
        <v>19535</v>
      </c>
      <c r="H127" s="14">
        <f t="shared" ca="1" si="9"/>
        <v>64</v>
      </c>
      <c r="I127" s="36">
        <v>100000</v>
      </c>
      <c r="J127" s="14" t="s">
        <v>4278</v>
      </c>
      <c r="K127" s="29" t="s">
        <v>4284</v>
      </c>
    </row>
    <row r="128" spans="1:11" ht="15.75" thickBot="1" x14ac:dyDescent="0.3">
      <c r="A128" s="25">
        <v>127</v>
      </c>
      <c r="B128" s="35" t="s">
        <v>2541</v>
      </c>
      <c r="C128" s="14" t="s">
        <v>2542</v>
      </c>
      <c r="D128" s="14" t="str">
        <f t="shared" si="5"/>
        <v>19</v>
      </c>
      <c r="E128" s="14" t="str">
        <f t="shared" si="6"/>
        <v>05</v>
      </c>
      <c r="F128" s="14" t="str">
        <f t="shared" si="7"/>
        <v>73</v>
      </c>
      <c r="G128" s="13">
        <f t="shared" si="8"/>
        <v>26803</v>
      </c>
      <c r="H128" s="14">
        <f t="shared" ca="1" si="9"/>
        <v>44</v>
      </c>
      <c r="I128" s="36">
        <v>100000</v>
      </c>
      <c r="J128" s="14" t="s">
        <v>4278</v>
      </c>
      <c r="K128" s="29" t="s">
        <v>4284</v>
      </c>
    </row>
    <row r="129" spans="1:11" ht="15.75" thickBot="1" x14ac:dyDescent="0.3">
      <c r="A129" s="25">
        <v>128</v>
      </c>
      <c r="B129" s="35" t="s">
        <v>2451</v>
      </c>
      <c r="C129" s="14" t="s">
        <v>2452</v>
      </c>
      <c r="D129" s="14" t="str">
        <f t="shared" si="5"/>
        <v>29</v>
      </c>
      <c r="E129" s="14" t="str">
        <f t="shared" si="6"/>
        <v>11</v>
      </c>
      <c r="F129" s="14" t="str">
        <f t="shared" si="7"/>
        <v>80</v>
      </c>
      <c r="G129" s="13">
        <f t="shared" si="8"/>
        <v>29554</v>
      </c>
      <c r="H129" s="14">
        <f t="shared" ca="1" si="9"/>
        <v>37</v>
      </c>
      <c r="I129" s="36">
        <v>100000</v>
      </c>
      <c r="J129" s="14" t="s">
        <v>4278</v>
      </c>
      <c r="K129" s="29" t="s">
        <v>4284</v>
      </c>
    </row>
    <row r="130" spans="1:11" ht="15.75" thickBot="1" x14ac:dyDescent="0.3">
      <c r="A130" s="25">
        <v>129</v>
      </c>
      <c r="B130" s="35" t="s">
        <v>2466</v>
      </c>
      <c r="C130" s="14" t="s">
        <v>2467</v>
      </c>
      <c r="D130" s="14" t="str">
        <f t="shared" ref="D130:D191" si="10">MID(C130,9,2)</f>
        <v>10</v>
      </c>
      <c r="E130" s="14" t="str">
        <f t="shared" ref="E130:E191" si="11">MID(C130,7,2)</f>
        <v>04</v>
      </c>
      <c r="F130" s="14" t="str">
        <f t="shared" ref="F130:F191" si="12">MID(C130,5,2)</f>
        <v>77</v>
      </c>
      <c r="G130" s="13">
        <f t="shared" ref="G130:G191" si="13">DATE(F130,E130,D130)</f>
        <v>28225</v>
      </c>
      <c r="H130" s="14">
        <f t="shared" ref="H130:H191" ca="1" si="14">(YEAR(NOW())-YEAR(G130))</f>
        <v>40</v>
      </c>
      <c r="I130" s="36">
        <v>100000</v>
      </c>
      <c r="J130" s="14" t="s">
        <v>4278</v>
      </c>
      <c r="K130" s="29" t="s">
        <v>4284</v>
      </c>
    </row>
    <row r="131" spans="1:11" ht="15.75" thickBot="1" x14ac:dyDescent="0.3">
      <c r="A131" s="25">
        <v>130</v>
      </c>
      <c r="B131" s="35" t="s">
        <v>2366</v>
      </c>
      <c r="C131" s="14" t="s">
        <v>2367</v>
      </c>
      <c r="D131" s="14" t="str">
        <f t="shared" si="10"/>
        <v>30</v>
      </c>
      <c r="E131" s="14" t="str">
        <f t="shared" si="11"/>
        <v>12</v>
      </c>
      <c r="F131" s="14" t="str">
        <f t="shared" si="12"/>
        <v>78</v>
      </c>
      <c r="G131" s="13">
        <f t="shared" si="13"/>
        <v>28854</v>
      </c>
      <c r="H131" s="14">
        <f t="shared" ca="1" si="14"/>
        <v>39</v>
      </c>
      <c r="I131" s="36">
        <v>100000</v>
      </c>
      <c r="J131" s="14" t="s">
        <v>4278</v>
      </c>
      <c r="K131" s="29" t="s">
        <v>4284</v>
      </c>
    </row>
    <row r="132" spans="1:11" ht="15.75" thickBot="1" x14ac:dyDescent="0.3">
      <c r="A132" s="25">
        <v>131</v>
      </c>
      <c r="B132" s="35" t="s">
        <v>2366</v>
      </c>
      <c r="C132" s="14" t="s">
        <v>2453</v>
      </c>
      <c r="D132" s="14" t="str">
        <f t="shared" si="10"/>
        <v>06</v>
      </c>
      <c r="E132" s="14" t="str">
        <f t="shared" si="11"/>
        <v>01</v>
      </c>
      <c r="F132" s="14" t="str">
        <f t="shared" si="12"/>
        <v>49</v>
      </c>
      <c r="G132" s="13">
        <f t="shared" si="13"/>
        <v>17904</v>
      </c>
      <c r="H132" s="14">
        <f t="shared" ca="1" si="14"/>
        <v>68</v>
      </c>
      <c r="I132" s="36">
        <v>100000</v>
      </c>
      <c r="J132" s="14" t="s">
        <v>4278</v>
      </c>
      <c r="K132" s="29" t="s">
        <v>4284</v>
      </c>
    </row>
    <row r="133" spans="1:11" ht="15.75" thickBot="1" x14ac:dyDescent="0.3">
      <c r="A133" s="25">
        <v>132</v>
      </c>
      <c r="B133" s="35" t="s">
        <v>2557</v>
      </c>
      <c r="C133" s="14" t="s">
        <v>2558</v>
      </c>
      <c r="D133" s="14" t="str">
        <f t="shared" si="10"/>
        <v>28</v>
      </c>
      <c r="E133" s="14" t="str">
        <f t="shared" si="11"/>
        <v>11</v>
      </c>
      <c r="F133" s="14" t="str">
        <f t="shared" si="12"/>
        <v>82</v>
      </c>
      <c r="G133" s="13">
        <f t="shared" si="13"/>
        <v>30283</v>
      </c>
      <c r="H133" s="14">
        <f t="shared" ca="1" si="14"/>
        <v>35</v>
      </c>
      <c r="I133" s="36">
        <v>100000</v>
      </c>
      <c r="J133" s="14" t="s">
        <v>4278</v>
      </c>
      <c r="K133" s="29" t="s">
        <v>4284</v>
      </c>
    </row>
    <row r="134" spans="1:11" ht="15.75" thickBot="1" x14ac:dyDescent="0.3">
      <c r="A134" s="25">
        <v>133</v>
      </c>
      <c r="B134" s="35" t="s">
        <v>2583</v>
      </c>
      <c r="C134" s="14" t="s">
        <v>2584</v>
      </c>
      <c r="D134" s="14" t="str">
        <f t="shared" si="10"/>
        <v>20</v>
      </c>
      <c r="E134" s="14" t="str">
        <f t="shared" si="11"/>
        <v>01</v>
      </c>
      <c r="F134" s="14" t="str">
        <f t="shared" si="12"/>
        <v>65</v>
      </c>
      <c r="G134" s="13">
        <f t="shared" si="13"/>
        <v>23762</v>
      </c>
      <c r="H134" s="14">
        <f t="shared" ca="1" si="14"/>
        <v>52</v>
      </c>
      <c r="I134" s="36">
        <v>100000</v>
      </c>
      <c r="J134" s="14" t="s">
        <v>4278</v>
      </c>
      <c r="K134" s="29" t="s">
        <v>4284</v>
      </c>
    </row>
    <row r="135" spans="1:11" ht="15.75" thickBot="1" x14ac:dyDescent="0.3">
      <c r="A135" s="25">
        <v>134</v>
      </c>
      <c r="B135" s="35" t="s">
        <v>2567</v>
      </c>
      <c r="C135" s="14" t="s">
        <v>2568</v>
      </c>
      <c r="D135" s="14" t="str">
        <f t="shared" si="10"/>
        <v>13</v>
      </c>
      <c r="E135" s="14" t="str">
        <f t="shared" si="11"/>
        <v>03</v>
      </c>
      <c r="F135" s="14" t="str">
        <f t="shared" si="12"/>
        <v>59</v>
      </c>
      <c r="G135" s="13">
        <f t="shared" si="13"/>
        <v>21622</v>
      </c>
      <c r="H135" s="14">
        <f t="shared" ca="1" si="14"/>
        <v>58</v>
      </c>
      <c r="I135" s="36">
        <v>100000</v>
      </c>
      <c r="J135" s="14" t="s">
        <v>4278</v>
      </c>
      <c r="K135" s="29" t="s">
        <v>4284</v>
      </c>
    </row>
    <row r="136" spans="1:11" ht="15.75" thickBot="1" x14ac:dyDescent="0.3">
      <c r="A136" s="25">
        <v>135</v>
      </c>
      <c r="B136" s="35" t="s">
        <v>2565</v>
      </c>
      <c r="C136" s="14" t="s">
        <v>2566</v>
      </c>
      <c r="D136" s="14" t="str">
        <f t="shared" si="10"/>
        <v>07</v>
      </c>
      <c r="E136" s="14" t="str">
        <f t="shared" si="11"/>
        <v>09</v>
      </c>
      <c r="F136" s="14" t="str">
        <f t="shared" si="12"/>
        <v>59</v>
      </c>
      <c r="G136" s="13">
        <f t="shared" si="13"/>
        <v>21800</v>
      </c>
      <c r="H136" s="14">
        <f t="shared" ca="1" si="14"/>
        <v>58</v>
      </c>
      <c r="I136" s="36">
        <v>100000</v>
      </c>
      <c r="J136" s="14" t="s">
        <v>4278</v>
      </c>
      <c r="K136" s="29" t="s">
        <v>4284</v>
      </c>
    </row>
    <row r="137" spans="1:11" ht="15.75" thickBot="1" x14ac:dyDescent="0.3">
      <c r="A137" s="25">
        <v>136</v>
      </c>
      <c r="B137" s="35" t="s">
        <v>2529</v>
      </c>
      <c r="C137" s="14" t="s">
        <v>2530</v>
      </c>
      <c r="D137" s="14" t="str">
        <f t="shared" si="10"/>
        <v>10</v>
      </c>
      <c r="E137" s="14" t="str">
        <f t="shared" si="11"/>
        <v>03</v>
      </c>
      <c r="F137" s="14" t="str">
        <f t="shared" si="12"/>
        <v>86</v>
      </c>
      <c r="G137" s="13">
        <f t="shared" si="13"/>
        <v>31481</v>
      </c>
      <c r="H137" s="14">
        <f t="shared" ca="1" si="14"/>
        <v>31</v>
      </c>
      <c r="I137" s="36">
        <v>100000</v>
      </c>
      <c r="J137" s="14" t="s">
        <v>4278</v>
      </c>
      <c r="K137" s="29" t="s">
        <v>4284</v>
      </c>
    </row>
    <row r="138" spans="1:11" ht="15.75" thickBot="1" x14ac:dyDescent="0.3">
      <c r="A138" s="25">
        <v>137</v>
      </c>
      <c r="B138" s="35" t="s">
        <v>2641</v>
      </c>
      <c r="C138" s="14" t="s">
        <v>2642</v>
      </c>
      <c r="D138" s="14" t="str">
        <f t="shared" si="10"/>
        <v>04</v>
      </c>
      <c r="E138" s="14" t="str">
        <f t="shared" si="11"/>
        <v>06</v>
      </c>
      <c r="F138" s="14" t="str">
        <f t="shared" si="12"/>
        <v>77</v>
      </c>
      <c r="G138" s="13">
        <f t="shared" si="13"/>
        <v>28280</v>
      </c>
      <c r="H138" s="14">
        <f t="shared" ca="1" si="14"/>
        <v>40</v>
      </c>
      <c r="I138" s="36">
        <v>100000</v>
      </c>
      <c r="J138" s="14" t="s">
        <v>4278</v>
      </c>
      <c r="K138" s="29" t="s">
        <v>4284</v>
      </c>
    </row>
    <row r="139" spans="1:11" ht="15.75" thickBot="1" x14ac:dyDescent="0.3">
      <c r="A139" s="25">
        <v>138</v>
      </c>
      <c r="B139" s="35" t="s">
        <v>2535</v>
      </c>
      <c r="C139" s="14" t="s">
        <v>2536</v>
      </c>
      <c r="D139" s="14" t="str">
        <f t="shared" si="10"/>
        <v>14</v>
      </c>
      <c r="E139" s="14" t="str">
        <f t="shared" si="11"/>
        <v>12</v>
      </c>
      <c r="F139" s="14" t="str">
        <f t="shared" si="12"/>
        <v>89</v>
      </c>
      <c r="G139" s="13">
        <f t="shared" si="13"/>
        <v>32856</v>
      </c>
      <c r="H139" s="14">
        <f t="shared" ca="1" si="14"/>
        <v>28</v>
      </c>
      <c r="I139" s="36">
        <v>100000</v>
      </c>
      <c r="J139" s="14" t="s">
        <v>4278</v>
      </c>
      <c r="K139" s="29" t="s">
        <v>4284</v>
      </c>
    </row>
    <row r="140" spans="1:11" ht="15.75" thickBot="1" x14ac:dyDescent="0.3">
      <c r="A140" s="25">
        <v>139</v>
      </c>
      <c r="B140" s="35" t="s">
        <v>2430</v>
      </c>
      <c r="C140" s="14" t="s">
        <v>2431</v>
      </c>
      <c r="D140" s="14" t="str">
        <f t="shared" si="10"/>
        <v>31</v>
      </c>
      <c r="E140" s="14" t="str">
        <f t="shared" si="11"/>
        <v>10</v>
      </c>
      <c r="F140" s="14" t="str">
        <f t="shared" si="12"/>
        <v>40</v>
      </c>
      <c r="G140" s="13">
        <f t="shared" si="13"/>
        <v>14915</v>
      </c>
      <c r="H140" s="14">
        <f t="shared" ca="1" si="14"/>
        <v>77</v>
      </c>
      <c r="I140" s="36">
        <v>100000</v>
      </c>
      <c r="J140" s="14" t="s">
        <v>4278</v>
      </c>
      <c r="K140" s="29" t="s">
        <v>4284</v>
      </c>
    </row>
    <row r="141" spans="1:11" ht="15.75" thickBot="1" x14ac:dyDescent="0.3">
      <c r="A141" s="25">
        <v>140</v>
      </c>
      <c r="B141" s="35" t="s">
        <v>2309</v>
      </c>
      <c r="C141" s="14" t="s">
        <v>2310</v>
      </c>
      <c r="D141" s="14" t="str">
        <f t="shared" si="10"/>
        <v>17</v>
      </c>
      <c r="E141" s="14" t="str">
        <f t="shared" si="11"/>
        <v>08</v>
      </c>
      <c r="F141" s="14" t="str">
        <f t="shared" si="12"/>
        <v>75</v>
      </c>
      <c r="G141" s="13">
        <f t="shared" si="13"/>
        <v>27623</v>
      </c>
      <c r="H141" s="14">
        <f t="shared" ca="1" si="14"/>
        <v>42</v>
      </c>
      <c r="I141" s="36">
        <v>100000</v>
      </c>
      <c r="J141" s="14" t="s">
        <v>4278</v>
      </c>
      <c r="K141" s="29" t="s">
        <v>4284</v>
      </c>
    </row>
    <row r="142" spans="1:11" ht="15.75" thickBot="1" x14ac:dyDescent="0.3">
      <c r="A142" s="25">
        <v>141</v>
      </c>
      <c r="B142" s="35" t="s">
        <v>2623</v>
      </c>
      <c r="C142" s="14" t="s">
        <v>2624</v>
      </c>
      <c r="D142" s="14" t="str">
        <f t="shared" si="10"/>
        <v>30</v>
      </c>
      <c r="E142" s="14" t="str">
        <f t="shared" si="11"/>
        <v>08</v>
      </c>
      <c r="F142" s="14" t="str">
        <f t="shared" si="12"/>
        <v>95</v>
      </c>
      <c r="G142" s="13">
        <f t="shared" si="13"/>
        <v>34941</v>
      </c>
      <c r="H142" s="14">
        <f t="shared" ca="1" si="14"/>
        <v>22</v>
      </c>
      <c r="I142" s="36">
        <v>100000</v>
      </c>
      <c r="J142" s="14" t="s">
        <v>4278</v>
      </c>
      <c r="K142" s="29" t="s">
        <v>4284</v>
      </c>
    </row>
    <row r="143" spans="1:11" ht="15.75" thickBot="1" x14ac:dyDescent="0.3">
      <c r="A143" s="25">
        <v>142</v>
      </c>
      <c r="B143" s="35" t="s">
        <v>2615</v>
      </c>
      <c r="C143" s="14" t="s">
        <v>2616</v>
      </c>
      <c r="D143" s="14" t="str">
        <f t="shared" si="10"/>
        <v>19</v>
      </c>
      <c r="E143" s="14" t="str">
        <f t="shared" si="11"/>
        <v>04</v>
      </c>
      <c r="F143" s="14" t="str">
        <f t="shared" si="12"/>
        <v>74</v>
      </c>
      <c r="G143" s="13">
        <f t="shared" si="13"/>
        <v>27138</v>
      </c>
      <c r="H143" s="14">
        <f t="shared" ca="1" si="14"/>
        <v>43</v>
      </c>
      <c r="I143" s="36">
        <v>100000</v>
      </c>
      <c r="J143" s="14" t="s">
        <v>4278</v>
      </c>
      <c r="K143" s="29" t="s">
        <v>4284</v>
      </c>
    </row>
    <row r="144" spans="1:11" ht="15.75" thickBot="1" x14ac:dyDescent="0.3">
      <c r="A144" s="25">
        <v>143</v>
      </c>
      <c r="B144" s="35" t="s">
        <v>2617</v>
      </c>
      <c r="C144" s="14" t="s">
        <v>2618</v>
      </c>
      <c r="D144" s="14" t="str">
        <f t="shared" si="10"/>
        <v>19</v>
      </c>
      <c r="E144" s="14" t="str">
        <f t="shared" si="11"/>
        <v>03</v>
      </c>
      <c r="F144" s="14" t="str">
        <f t="shared" si="12"/>
        <v>60</v>
      </c>
      <c r="G144" s="13">
        <f t="shared" si="13"/>
        <v>21994</v>
      </c>
      <c r="H144" s="14">
        <f t="shared" ca="1" si="14"/>
        <v>57</v>
      </c>
      <c r="I144" s="36">
        <v>100000</v>
      </c>
      <c r="J144" s="14" t="s">
        <v>4278</v>
      </c>
      <c r="K144" s="29" t="s">
        <v>4284</v>
      </c>
    </row>
    <row r="145" spans="1:11" ht="15.75" thickBot="1" x14ac:dyDescent="0.3">
      <c r="A145" s="25">
        <v>144</v>
      </c>
      <c r="B145" s="35" t="s">
        <v>2492</v>
      </c>
      <c r="C145" s="14" t="s">
        <v>2493</v>
      </c>
      <c r="D145" s="14" t="str">
        <f t="shared" si="10"/>
        <v>25</v>
      </c>
      <c r="E145" s="14" t="str">
        <f t="shared" si="11"/>
        <v>02</v>
      </c>
      <c r="F145" s="14" t="str">
        <f t="shared" si="12"/>
        <v>77</v>
      </c>
      <c r="G145" s="13">
        <f t="shared" si="13"/>
        <v>28181</v>
      </c>
      <c r="H145" s="14">
        <f t="shared" ca="1" si="14"/>
        <v>40</v>
      </c>
      <c r="I145" s="36">
        <v>100000</v>
      </c>
      <c r="J145" s="14" t="s">
        <v>4278</v>
      </c>
      <c r="K145" s="29" t="s">
        <v>4284</v>
      </c>
    </row>
    <row r="146" spans="1:11" ht="15.75" thickBot="1" x14ac:dyDescent="0.3">
      <c r="A146" s="25">
        <v>145</v>
      </c>
      <c r="B146" s="35" t="s">
        <v>2653</v>
      </c>
      <c r="C146" s="14" t="s">
        <v>2654</v>
      </c>
      <c r="D146" s="14" t="str">
        <f t="shared" si="10"/>
        <v>01</v>
      </c>
      <c r="E146" s="14" t="str">
        <f t="shared" si="11"/>
        <v>03</v>
      </c>
      <c r="F146" s="14" t="str">
        <f t="shared" si="12"/>
        <v>70</v>
      </c>
      <c r="G146" s="13">
        <f t="shared" si="13"/>
        <v>25628</v>
      </c>
      <c r="H146" s="14">
        <f t="shared" ca="1" si="14"/>
        <v>47</v>
      </c>
      <c r="I146" s="36">
        <v>100000</v>
      </c>
      <c r="J146" s="14" t="s">
        <v>4278</v>
      </c>
      <c r="K146" s="29" t="s">
        <v>4284</v>
      </c>
    </row>
    <row r="147" spans="1:11" ht="15.75" thickBot="1" x14ac:dyDescent="0.3">
      <c r="A147" s="25">
        <v>146</v>
      </c>
      <c r="B147" s="35" t="s">
        <v>2645</v>
      </c>
      <c r="C147" s="14" t="s">
        <v>2646</v>
      </c>
      <c r="D147" s="14" t="str">
        <f t="shared" si="10"/>
        <v>10</v>
      </c>
      <c r="E147" s="14" t="str">
        <f t="shared" si="11"/>
        <v>10</v>
      </c>
      <c r="F147" s="14" t="str">
        <f t="shared" si="12"/>
        <v>96</v>
      </c>
      <c r="G147" s="13">
        <f t="shared" si="13"/>
        <v>35348</v>
      </c>
      <c r="H147" s="14">
        <f t="shared" ca="1" si="14"/>
        <v>21</v>
      </c>
      <c r="I147" s="36">
        <v>100000</v>
      </c>
      <c r="J147" s="14" t="s">
        <v>4278</v>
      </c>
      <c r="K147" s="29" t="s">
        <v>4284</v>
      </c>
    </row>
    <row r="148" spans="1:11" ht="15.75" thickBot="1" x14ac:dyDescent="0.3">
      <c r="A148" s="25">
        <v>147</v>
      </c>
      <c r="B148" s="35" t="s">
        <v>2667</v>
      </c>
      <c r="C148" s="14" t="s">
        <v>2668</v>
      </c>
      <c r="D148" s="14" t="str">
        <f t="shared" si="10"/>
        <v>18</v>
      </c>
      <c r="E148" s="14" t="str">
        <f t="shared" si="11"/>
        <v>09</v>
      </c>
      <c r="F148" s="14" t="str">
        <f t="shared" si="12"/>
        <v>82</v>
      </c>
      <c r="G148" s="13">
        <f t="shared" si="13"/>
        <v>30212</v>
      </c>
      <c r="H148" s="14">
        <f t="shared" ca="1" si="14"/>
        <v>35</v>
      </c>
      <c r="I148" s="36">
        <v>100000</v>
      </c>
      <c r="J148" s="14" t="s">
        <v>4278</v>
      </c>
      <c r="K148" s="29" t="s">
        <v>4284</v>
      </c>
    </row>
    <row r="149" spans="1:11" ht="15.75" thickBot="1" x14ac:dyDescent="0.3">
      <c r="A149" s="25">
        <v>148</v>
      </c>
      <c r="B149" s="35" t="s">
        <v>2577</v>
      </c>
      <c r="C149" s="14" t="s">
        <v>2578</v>
      </c>
      <c r="D149" s="14" t="str">
        <f t="shared" si="10"/>
        <v>07</v>
      </c>
      <c r="E149" s="14" t="str">
        <f t="shared" si="11"/>
        <v>07</v>
      </c>
      <c r="F149" s="14" t="str">
        <f t="shared" si="12"/>
        <v>73</v>
      </c>
      <c r="G149" s="13">
        <f t="shared" si="13"/>
        <v>26852</v>
      </c>
      <c r="H149" s="14">
        <f t="shared" ca="1" si="14"/>
        <v>44</v>
      </c>
      <c r="I149" s="36">
        <v>100000</v>
      </c>
      <c r="J149" s="14" t="s">
        <v>4278</v>
      </c>
      <c r="K149" s="29" t="s">
        <v>4284</v>
      </c>
    </row>
    <row r="150" spans="1:11" ht="15.75" thickBot="1" x14ac:dyDescent="0.3">
      <c r="A150" s="25">
        <v>149</v>
      </c>
      <c r="B150" s="35" t="s">
        <v>2559</v>
      </c>
      <c r="C150" s="14" t="s">
        <v>2560</v>
      </c>
      <c r="D150" s="14" t="str">
        <f t="shared" si="10"/>
        <v>07</v>
      </c>
      <c r="E150" s="14" t="str">
        <f t="shared" si="11"/>
        <v>04</v>
      </c>
      <c r="F150" s="14" t="str">
        <f t="shared" si="12"/>
        <v>58</v>
      </c>
      <c r="G150" s="13">
        <f t="shared" si="13"/>
        <v>21282</v>
      </c>
      <c r="H150" s="14">
        <f t="shared" ca="1" si="14"/>
        <v>59</v>
      </c>
      <c r="I150" s="36">
        <v>100000</v>
      </c>
      <c r="J150" s="14" t="s">
        <v>4278</v>
      </c>
      <c r="K150" s="29" t="s">
        <v>4284</v>
      </c>
    </row>
    <row r="151" spans="1:11" ht="15.75" thickBot="1" x14ac:dyDescent="0.3">
      <c r="A151" s="25">
        <v>150</v>
      </c>
      <c r="B151" s="35" t="s">
        <v>2358</v>
      </c>
      <c r="C151" s="14" t="s">
        <v>2359</v>
      </c>
      <c r="D151" s="14" t="str">
        <f t="shared" si="10"/>
        <v>20</v>
      </c>
      <c r="E151" s="14" t="str">
        <f t="shared" si="11"/>
        <v>07</v>
      </c>
      <c r="F151" s="14" t="str">
        <f t="shared" si="12"/>
        <v>96</v>
      </c>
      <c r="G151" s="13">
        <f t="shared" si="13"/>
        <v>35266</v>
      </c>
      <c r="H151" s="14">
        <f t="shared" ca="1" si="14"/>
        <v>21</v>
      </c>
      <c r="I151" s="36">
        <v>100000</v>
      </c>
      <c r="J151" s="14" t="s">
        <v>4278</v>
      </c>
      <c r="K151" s="29" t="s">
        <v>4284</v>
      </c>
    </row>
    <row r="152" spans="1:11" ht="15.75" thickBot="1" x14ac:dyDescent="0.3">
      <c r="A152" s="25">
        <v>151</v>
      </c>
      <c r="B152" s="35" t="s">
        <v>2283</v>
      </c>
      <c r="C152" s="14" t="s">
        <v>2284</v>
      </c>
      <c r="D152" s="14" t="str">
        <f t="shared" si="10"/>
        <v>21</v>
      </c>
      <c r="E152" s="14" t="str">
        <f t="shared" si="11"/>
        <v>10</v>
      </c>
      <c r="F152" s="14" t="str">
        <f t="shared" si="12"/>
        <v>90</v>
      </c>
      <c r="G152" s="13">
        <f t="shared" si="13"/>
        <v>33167</v>
      </c>
      <c r="H152" s="14">
        <f t="shared" ca="1" si="14"/>
        <v>27</v>
      </c>
      <c r="I152" s="36">
        <v>100000</v>
      </c>
      <c r="J152" s="14" t="s">
        <v>4278</v>
      </c>
      <c r="K152" s="29" t="s">
        <v>4284</v>
      </c>
    </row>
    <row r="153" spans="1:11" ht="15.75" thickBot="1" x14ac:dyDescent="0.3">
      <c r="A153" s="25">
        <v>152</v>
      </c>
      <c r="B153" s="35" t="s">
        <v>2368</v>
      </c>
      <c r="C153" s="14" t="s">
        <v>2369</v>
      </c>
      <c r="D153" s="14" t="str">
        <f t="shared" si="10"/>
        <v>21</v>
      </c>
      <c r="E153" s="14" t="str">
        <f t="shared" si="11"/>
        <v>01</v>
      </c>
      <c r="F153" s="14" t="str">
        <f t="shared" si="12"/>
        <v>88</v>
      </c>
      <c r="G153" s="13">
        <f t="shared" si="13"/>
        <v>32163</v>
      </c>
      <c r="H153" s="14">
        <f t="shared" ca="1" si="14"/>
        <v>29</v>
      </c>
      <c r="I153" s="36">
        <v>100000</v>
      </c>
      <c r="J153" s="14" t="s">
        <v>4278</v>
      </c>
      <c r="K153" s="29" t="s">
        <v>4284</v>
      </c>
    </row>
    <row r="154" spans="1:11" ht="15.75" thickBot="1" x14ac:dyDescent="0.3">
      <c r="A154" s="25">
        <v>153</v>
      </c>
      <c r="B154" s="35" t="s">
        <v>2575</v>
      </c>
      <c r="C154" s="14" t="s">
        <v>2576</v>
      </c>
      <c r="D154" s="14" t="str">
        <f t="shared" si="10"/>
        <v>25</v>
      </c>
      <c r="E154" s="14" t="str">
        <f t="shared" si="11"/>
        <v>02</v>
      </c>
      <c r="F154" s="14" t="str">
        <f t="shared" si="12"/>
        <v>65</v>
      </c>
      <c r="G154" s="13">
        <f t="shared" si="13"/>
        <v>23798</v>
      </c>
      <c r="H154" s="14">
        <f t="shared" ca="1" si="14"/>
        <v>52</v>
      </c>
      <c r="I154" s="36">
        <v>100000</v>
      </c>
      <c r="J154" s="14" t="s">
        <v>4278</v>
      </c>
      <c r="K154" s="29" t="s">
        <v>4284</v>
      </c>
    </row>
    <row r="155" spans="1:11" ht="15.75" thickBot="1" x14ac:dyDescent="0.3">
      <c r="A155" s="25">
        <v>154</v>
      </c>
      <c r="B155" s="35" t="s">
        <v>2631</v>
      </c>
      <c r="C155" s="14" t="s">
        <v>2632</v>
      </c>
      <c r="D155" s="14" t="str">
        <f t="shared" si="10"/>
        <v>13</v>
      </c>
      <c r="E155" s="14" t="str">
        <f t="shared" si="11"/>
        <v>04</v>
      </c>
      <c r="F155" s="14" t="str">
        <f t="shared" si="12"/>
        <v>90</v>
      </c>
      <c r="G155" s="13">
        <f t="shared" si="13"/>
        <v>32976</v>
      </c>
      <c r="H155" s="14">
        <f t="shared" ca="1" si="14"/>
        <v>27</v>
      </c>
      <c r="I155" s="36">
        <v>100000</v>
      </c>
      <c r="J155" s="14" t="s">
        <v>4278</v>
      </c>
      <c r="K155" s="29" t="s">
        <v>4284</v>
      </c>
    </row>
    <row r="156" spans="1:11" ht="15.75" thickBot="1" x14ac:dyDescent="0.3">
      <c r="A156" s="25">
        <v>155</v>
      </c>
      <c r="B156" s="35" t="s">
        <v>2264</v>
      </c>
      <c r="C156" s="14" t="s">
        <v>4258</v>
      </c>
      <c r="D156" s="14" t="str">
        <f t="shared" si="10"/>
        <v>12</v>
      </c>
      <c r="E156" s="14" t="str">
        <f t="shared" si="11"/>
        <v>11</v>
      </c>
      <c r="F156" s="14" t="str">
        <f t="shared" si="12"/>
        <v>91</v>
      </c>
      <c r="G156" s="13">
        <f t="shared" si="13"/>
        <v>33554</v>
      </c>
      <c r="H156" s="14">
        <f t="shared" ca="1" si="14"/>
        <v>26</v>
      </c>
      <c r="I156" s="36">
        <v>100000</v>
      </c>
      <c r="J156" s="14" t="s">
        <v>4278</v>
      </c>
      <c r="K156" s="29" t="s">
        <v>4284</v>
      </c>
    </row>
    <row r="157" spans="1:11" ht="15.75" thickBot="1" x14ac:dyDescent="0.3">
      <c r="A157" s="25">
        <v>156</v>
      </c>
      <c r="B157" s="35" t="s">
        <v>2512</v>
      </c>
      <c r="C157" s="14" t="s">
        <v>2513</v>
      </c>
      <c r="D157" s="14" t="str">
        <f t="shared" si="10"/>
        <v>05</v>
      </c>
      <c r="E157" s="14" t="str">
        <f t="shared" si="11"/>
        <v>03</v>
      </c>
      <c r="F157" s="14" t="str">
        <f t="shared" si="12"/>
        <v>60</v>
      </c>
      <c r="G157" s="13">
        <f t="shared" si="13"/>
        <v>21980</v>
      </c>
      <c r="H157" s="14">
        <f t="shared" ca="1" si="14"/>
        <v>57</v>
      </c>
      <c r="I157" s="36">
        <v>100000</v>
      </c>
      <c r="J157" s="14" t="s">
        <v>4278</v>
      </c>
      <c r="K157" s="29" t="s">
        <v>4284</v>
      </c>
    </row>
    <row r="158" spans="1:11" ht="15.75" thickBot="1" x14ac:dyDescent="0.3">
      <c r="A158" s="25">
        <v>157</v>
      </c>
      <c r="B158" s="35" t="s">
        <v>2573</v>
      </c>
      <c r="C158" s="14" t="s">
        <v>2574</v>
      </c>
      <c r="D158" s="14" t="str">
        <f t="shared" si="10"/>
        <v>07</v>
      </c>
      <c r="E158" s="14" t="str">
        <f t="shared" si="11"/>
        <v>04</v>
      </c>
      <c r="F158" s="14" t="str">
        <f t="shared" si="12"/>
        <v>89</v>
      </c>
      <c r="G158" s="13">
        <f t="shared" si="13"/>
        <v>32605</v>
      </c>
      <c r="H158" s="14">
        <f t="shared" ca="1" si="14"/>
        <v>28</v>
      </c>
      <c r="I158" s="36">
        <v>100000</v>
      </c>
      <c r="J158" s="14" t="s">
        <v>4278</v>
      </c>
      <c r="K158" s="29" t="s">
        <v>4284</v>
      </c>
    </row>
    <row r="159" spans="1:11" ht="15.75" thickBot="1" x14ac:dyDescent="0.3">
      <c r="A159" s="25">
        <v>158</v>
      </c>
      <c r="B159" s="35" t="s">
        <v>2340</v>
      </c>
      <c r="C159" s="14" t="s">
        <v>2341</v>
      </c>
      <c r="D159" s="14" t="str">
        <f t="shared" si="10"/>
        <v>15</v>
      </c>
      <c r="E159" s="14" t="str">
        <f t="shared" si="11"/>
        <v>02</v>
      </c>
      <c r="F159" s="14" t="str">
        <f t="shared" si="12"/>
        <v>72</v>
      </c>
      <c r="G159" s="13">
        <f t="shared" si="13"/>
        <v>26344</v>
      </c>
      <c r="H159" s="14">
        <f t="shared" ca="1" si="14"/>
        <v>45</v>
      </c>
      <c r="I159" s="36">
        <v>100000</v>
      </c>
      <c r="J159" s="14" t="s">
        <v>4278</v>
      </c>
      <c r="K159" s="29" t="s">
        <v>4284</v>
      </c>
    </row>
    <row r="160" spans="1:11" ht="15.75" thickBot="1" x14ac:dyDescent="0.3">
      <c r="A160" s="25">
        <v>159</v>
      </c>
      <c r="B160" s="35" t="s">
        <v>2445</v>
      </c>
      <c r="C160" s="14" t="s">
        <v>2446</v>
      </c>
      <c r="D160" s="14" t="str">
        <f t="shared" si="10"/>
        <v>01</v>
      </c>
      <c r="E160" s="14" t="str">
        <f t="shared" si="11"/>
        <v>06</v>
      </c>
      <c r="F160" s="14" t="str">
        <f t="shared" si="12"/>
        <v>71</v>
      </c>
      <c r="G160" s="13">
        <f t="shared" si="13"/>
        <v>26085</v>
      </c>
      <c r="H160" s="14">
        <f t="shared" ca="1" si="14"/>
        <v>46</v>
      </c>
      <c r="I160" s="36">
        <v>100000</v>
      </c>
      <c r="J160" s="14" t="s">
        <v>4278</v>
      </c>
      <c r="K160" s="29" t="s">
        <v>4284</v>
      </c>
    </row>
    <row r="161" spans="1:11" ht="15.75" thickBot="1" x14ac:dyDescent="0.3">
      <c r="A161" s="25">
        <v>160</v>
      </c>
      <c r="B161" s="35" t="s">
        <v>2647</v>
      </c>
      <c r="C161" s="14" t="s">
        <v>2648</v>
      </c>
      <c r="D161" s="14" t="str">
        <f t="shared" si="10"/>
        <v>19</v>
      </c>
      <c r="E161" s="14" t="str">
        <f t="shared" si="11"/>
        <v>04</v>
      </c>
      <c r="F161" s="14" t="str">
        <f t="shared" si="12"/>
        <v>97</v>
      </c>
      <c r="G161" s="13">
        <f t="shared" si="13"/>
        <v>35539</v>
      </c>
      <c r="H161" s="14">
        <f t="shared" ca="1" si="14"/>
        <v>20</v>
      </c>
      <c r="I161" s="36">
        <v>100000</v>
      </c>
      <c r="J161" s="14" t="s">
        <v>4278</v>
      </c>
      <c r="K161" s="29" t="s">
        <v>4284</v>
      </c>
    </row>
    <row r="162" spans="1:11" ht="15.75" thickBot="1" x14ac:dyDescent="0.3">
      <c r="A162" s="25">
        <v>161</v>
      </c>
      <c r="B162" s="35" t="s">
        <v>2462</v>
      </c>
      <c r="C162" s="14" t="s">
        <v>2463</v>
      </c>
      <c r="D162" s="14" t="str">
        <f t="shared" si="10"/>
        <v>22</v>
      </c>
      <c r="E162" s="14" t="str">
        <f t="shared" si="11"/>
        <v>11</v>
      </c>
      <c r="F162" s="14" t="str">
        <f t="shared" si="12"/>
        <v>63</v>
      </c>
      <c r="G162" s="13">
        <f t="shared" si="13"/>
        <v>23337</v>
      </c>
      <c r="H162" s="14">
        <f t="shared" ca="1" si="14"/>
        <v>54</v>
      </c>
      <c r="I162" s="36">
        <v>100000</v>
      </c>
      <c r="J162" s="14" t="s">
        <v>4278</v>
      </c>
      <c r="K162" s="29" t="s">
        <v>4284</v>
      </c>
    </row>
    <row r="163" spans="1:11" ht="15.75" thickBot="1" x14ac:dyDescent="0.3">
      <c r="A163" s="25">
        <v>162</v>
      </c>
      <c r="B163" s="35" t="s">
        <v>2496</v>
      </c>
      <c r="C163" s="14" t="s">
        <v>2497</v>
      </c>
      <c r="D163" s="14" t="str">
        <f t="shared" si="10"/>
        <v>25</v>
      </c>
      <c r="E163" s="14" t="str">
        <f t="shared" si="11"/>
        <v>12</v>
      </c>
      <c r="F163" s="14" t="str">
        <f t="shared" si="12"/>
        <v>91</v>
      </c>
      <c r="G163" s="13">
        <f t="shared" si="13"/>
        <v>33597</v>
      </c>
      <c r="H163" s="14">
        <f t="shared" ca="1" si="14"/>
        <v>26</v>
      </c>
      <c r="I163" s="36">
        <v>100000</v>
      </c>
      <c r="J163" s="14" t="s">
        <v>4278</v>
      </c>
      <c r="K163" s="29" t="s">
        <v>4284</v>
      </c>
    </row>
    <row r="164" spans="1:11" ht="15.75" thickBot="1" x14ac:dyDescent="0.3">
      <c r="A164" s="25">
        <v>163</v>
      </c>
      <c r="B164" s="35" t="s">
        <v>2464</v>
      </c>
      <c r="C164" s="14" t="s">
        <v>2465</v>
      </c>
      <c r="D164" s="14" t="str">
        <f t="shared" si="10"/>
        <v>19</v>
      </c>
      <c r="E164" s="14" t="str">
        <f t="shared" si="11"/>
        <v>02</v>
      </c>
      <c r="F164" s="14" t="str">
        <f t="shared" si="12"/>
        <v>88</v>
      </c>
      <c r="G164" s="13">
        <f t="shared" si="13"/>
        <v>32192</v>
      </c>
      <c r="H164" s="14">
        <f t="shared" ca="1" si="14"/>
        <v>29</v>
      </c>
      <c r="I164" s="36">
        <v>100000</v>
      </c>
      <c r="J164" s="14" t="s">
        <v>4278</v>
      </c>
      <c r="K164" s="29" t="s">
        <v>4284</v>
      </c>
    </row>
    <row r="165" spans="1:11" ht="15.75" thickBot="1" x14ac:dyDescent="0.3">
      <c r="A165" s="25">
        <v>164</v>
      </c>
      <c r="B165" s="35" t="s">
        <v>2518</v>
      </c>
      <c r="C165" s="14" t="s">
        <v>2519</v>
      </c>
      <c r="D165" s="14" t="str">
        <f t="shared" si="10"/>
        <v>29</v>
      </c>
      <c r="E165" s="14" t="str">
        <f t="shared" si="11"/>
        <v>06</v>
      </c>
      <c r="F165" s="14" t="str">
        <f t="shared" si="12"/>
        <v>75</v>
      </c>
      <c r="G165" s="13">
        <f t="shared" si="13"/>
        <v>27574</v>
      </c>
      <c r="H165" s="14">
        <f t="shared" ca="1" si="14"/>
        <v>42</v>
      </c>
      <c r="I165" s="36">
        <v>100000</v>
      </c>
      <c r="J165" s="14" t="s">
        <v>4278</v>
      </c>
      <c r="K165" s="29" t="s">
        <v>4284</v>
      </c>
    </row>
    <row r="166" spans="1:11" ht="15.75" thickBot="1" x14ac:dyDescent="0.3">
      <c r="A166" s="25">
        <v>165</v>
      </c>
      <c r="B166" s="35" t="s">
        <v>2508</v>
      </c>
      <c r="C166" s="14" t="s">
        <v>2509</v>
      </c>
      <c r="D166" s="14" t="str">
        <f t="shared" si="10"/>
        <v>10</v>
      </c>
      <c r="E166" s="14" t="str">
        <f t="shared" si="11"/>
        <v>09</v>
      </c>
      <c r="F166" s="14" t="str">
        <f t="shared" si="12"/>
        <v>50</v>
      </c>
      <c r="G166" s="13">
        <f t="shared" si="13"/>
        <v>18516</v>
      </c>
      <c r="H166" s="14">
        <f t="shared" ca="1" si="14"/>
        <v>67</v>
      </c>
      <c r="I166" s="36">
        <v>100000</v>
      </c>
      <c r="J166" s="14" t="s">
        <v>4278</v>
      </c>
      <c r="K166" s="29" t="s">
        <v>4284</v>
      </c>
    </row>
    <row r="167" spans="1:11" ht="15.75" thickBot="1" x14ac:dyDescent="0.3">
      <c r="A167" s="25">
        <v>166</v>
      </c>
      <c r="B167" s="35" t="s">
        <v>2388</v>
      </c>
      <c r="C167" s="14" t="s">
        <v>2389</v>
      </c>
      <c r="D167" s="14" t="str">
        <f t="shared" si="10"/>
        <v>14</v>
      </c>
      <c r="E167" s="14" t="str">
        <f t="shared" si="11"/>
        <v>02</v>
      </c>
      <c r="F167" s="14" t="str">
        <f t="shared" si="12"/>
        <v>43</v>
      </c>
      <c r="G167" s="13">
        <f t="shared" si="13"/>
        <v>15751</v>
      </c>
      <c r="H167" s="14">
        <f t="shared" ca="1" si="14"/>
        <v>74</v>
      </c>
      <c r="I167" s="36">
        <v>100000</v>
      </c>
      <c r="J167" s="14" t="s">
        <v>4278</v>
      </c>
      <c r="K167" s="29" t="s">
        <v>4284</v>
      </c>
    </row>
    <row r="168" spans="1:11" ht="15.75" thickBot="1" x14ac:dyDescent="0.3">
      <c r="A168" s="25">
        <v>167</v>
      </c>
      <c r="B168" s="35" t="s">
        <v>2376</v>
      </c>
      <c r="C168" s="14" t="s">
        <v>2377</v>
      </c>
      <c r="D168" s="14" t="str">
        <f t="shared" si="10"/>
        <v>15</v>
      </c>
      <c r="E168" s="14" t="str">
        <f t="shared" si="11"/>
        <v>02</v>
      </c>
      <c r="F168" s="14" t="str">
        <f t="shared" si="12"/>
        <v>47</v>
      </c>
      <c r="G168" s="13">
        <f t="shared" si="13"/>
        <v>17213</v>
      </c>
      <c r="H168" s="14">
        <f t="shared" ca="1" si="14"/>
        <v>70</v>
      </c>
      <c r="I168" s="36">
        <v>100000</v>
      </c>
      <c r="J168" s="14" t="s">
        <v>4278</v>
      </c>
      <c r="K168" s="29" t="s">
        <v>4284</v>
      </c>
    </row>
    <row r="169" spans="1:11" ht="15.75" thickBot="1" x14ac:dyDescent="0.3">
      <c r="A169" s="25">
        <v>168</v>
      </c>
      <c r="B169" s="35" t="s">
        <v>2390</v>
      </c>
      <c r="C169" s="14" t="s">
        <v>2391</v>
      </c>
      <c r="D169" s="14" t="str">
        <f t="shared" si="10"/>
        <v>20</v>
      </c>
      <c r="E169" s="14" t="str">
        <f t="shared" si="11"/>
        <v>06</v>
      </c>
      <c r="F169" s="14" t="str">
        <f t="shared" si="12"/>
        <v>78</v>
      </c>
      <c r="G169" s="13">
        <f t="shared" si="13"/>
        <v>28661</v>
      </c>
      <c r="H169" s="14">
        <f t="shared" ca="1" si="14"/>
        <v>39</v>
      </c>
      <c r="I169" s="36">
        <v>100000</v>
      </c>
      <c r="J169" s="14" t="s">
        <v>4278</v>
      </c>
      <c r="K169" s="29" t="s">
        <v>4284</v>
      </c>
    </row>
    <row r="170" spans="1:11" ht="15.75" thickBot="1" x14ac:dyDescent="0.3">
      <c r="A170" s="25">
        <v>169</v>
      </c>
      <c r="B170" s="35" t="s">
        <v>2378</v>
      </c>
      <c r="C170" s="14" t="s">
        <v>2379</v>
      </c>
      <c r="D170" s="14" t="str">
        <f t="shared" si="10"/>
        <v>28</v>
      </c>
      <c r="E170" s="14" t="str">
        <f t="shared" si="11"/>
        <v>09</v>
      </c>
      <c r="F170" s="14" t="str">
        <f t="shared" si="12"/>
        <v>70</v>
      </c>
      <c r="G170" s="13">
        <f t="shared" si="13"/>
        <v>25839</v>
      </c>
      <c r="H170" s="14">
        <f t="shared" ca="1" si="14"/>
        <v>47</v>
      </c>
      <c r="I170" s="36">
        <v>100000</v>
      </c>
      <c r="J170" s="14" t="s">
        <v>4278</v>
      </c>
      <c r="K170" s="29" t="s">
        <v>4284</v>
      </c>
    </row>
    <row r="171" spans="1:11" ht="15.75" thickBot="1" x14ac:dyDescent="0.3">
      <c r="A171" s="25">
        <v>170</v>
      </c>
      <c r="B171" s="35" t="s">
        <v>2354</v>
      </c>
      <c r="C171" s="14" t="s">
        <v>2355</v>
      </c>
      <c r="D171" s="14" t="str">
        <f t="shared" si="10"/>
        <v>14</v>
      </c>
      <c r="E171" s="14" t="str">
        <f t="shared" si="11"/>
        <v>06</v>
      </c>
      <c r="F171" s="14" t="str">
        <f t="shared" si="12"/>
        <v>74</v>
      </c>
      <c r="G171" s="13">
        <f t="shared" si="13"/>
        <v>27194</v>
      </c>
      <c r="H171" s="14">
        <f t="shared" ca="1" si="14"/>
        <v>43</v>
      </c>
      <c r="I171" s="36">
        <v>100000</v>
      </c>
      <c r="J171" s="14" t="s">
        <v>4278</v>
      </c>
      <c r="K171" s="29" t="s">
        <v>4284</v>
      </c>
    </row>
    <row r="172" spans="1:11" ht="15.75" thickBot="1" x14ac:dyDescent="0.3">
      <c r="A172" s="25">
        <v>171</v>
      </c>
      <c r="B172" s="35" t="s">
        <v>2613</v>
      </c>
      <c r="C172" s="14" t="s">
        <v>2614</v>
      </c>
      <c r="D172" s="14" t="str">
        <f t="shared" si="10"/>
        <v>15</v>
      </c>
      <c r="E172" s="14" t="str">
        <f t="shared" si="11"/>
        <v>11</v>
      </c>
      <c r="F172" s="14" t="str">
        <f t="shared" si="12"/>
        <v>71</v>
      </c>
      <c r="G172" s="13">
        <f t="shared" si="13"/>
        <v>26252</v>
      </c>
      <c r="H172" s="14">
        <f t="shared" ca="1" si="14"/>
        <v>46</v>
      </c>
      <c r="I172" s="36">
        <v>100000</v>
      </c>
      <c r="J172" s="14" t="s">
        <v>4278</v>
      </c>
      <c r="K172" s="29" t="s">
        <v>4284</v>
      </c>
    </row>
    <row r="173" spans="1:11" ht="15.75" thickBot="1" x14ac:dyDescent="0.3">
      <c r="A173" s="25">
        <v>172</v>
      </c>
      <c r="B173" s="35" t="s">
        <v>2342</v>
      </c>
      <c r="C173" s="14" t="s">
        <v>2343</v>
      </c>
      <c r="D173" s="14" t="str">
        <f t="shared" si="10"/>
        <v>28</v>
      </c>
      <c r="E173" s="14" t="str">
        <f t="shared" si="11"/>
        <v>10</v>
      </c>
      <c r="F173" s="14" t="str">
        <f t="shared" si="12"/>
        <v>92</v>
      </c>
      <c r="G173" s="13">
        <f t="shared" si="13"/>
        <v>33905</v>
      </c>
      <c r="H173" s="14">
        <f t="shared" ca="1" si="14"/>
        <v>25</v>
      </c>
      <c r="I173" s="36">
        <v>100000</v>
      </c>
      <c r="J173" s="14" t="s">
        <v>4278</v>
      </c>
      <c r="K173" s="29" t="s">
        <v>4284</v>
      </c>
    </row>
    <row r="174" spans="1:11" ht="15.75" thickBot="1" x14ac:dyDescent="0.3">
      <c r="A174" s="25">
        <v>173</v>
      </c>
      <c r="B174" s="35" t="s">
        <v>2436</v>
      </c>
      <c r="C174" s="14" t="s">
        <v>2437</v>
      </c>
      <c r="D174" s="14" t="str">
        <f t="shared" si="10"/>
        <v>03</v>
      </c>
      <c r="E174" s="14" t="str">
        <f t="shared" si="11"/>
        <v>03</v>
      </c>
      <c r="F174" s="14" t="str">
        <f t="shared" si="12"/>
        <v>57</v>
      </c>
      <c r="G174" s="13">
        <f t="shared" si="13"/>
        <v>20882</v>
      </c>
      <c r="H174" s="14">
        <f t="shared" ca="1" si="14"/>
        <v>60</v>
      </c>
      <c r="I174" s="36">
        <v>100000</v>
      </c>
      <c r="J174" s="14" t="s">
        <v>4278</v>
      </c>
      <c r="K174" s="29" t="s">
        <v>4284</v>
      </c>
    </row>
    <row r="175" spans="1:11" ht="15.75" thickBot="1" x14ac:dyDescent="0.3">
      <c r="A175" s="25">
        <v>174</v>
      </c>
      <c r="B175" s="35" t="s">
        <v>2256</v>
      </c>
      <c r="C175" s="14" t="s">
        <v>2257</v>
      </c>
      <c r="D175" s="14" t="str">
        <f t="shared" si="10"/>
        <v>18</v>
      </c>
      <c r="E175" s="14" t="str">
        <f t="shared" si="11"/>
        <v>10</v>
      </c>
      <c r="F175" s="14" t="str">
        <f t="shared" si="12"/>
        <v>91</v>
      </c>
      <c r="G175" s="13">
        <f t="shared" si="13"/>
        <v>33529</v>
      </c>
      <c r="H175" s="14">
        <f t="shared" ca="1" si="14"/>
        <v>26</v>
      </c>
      <c r="I175" s="36">
        <v>100000</v>
      </c>
      <c r="J175" s="14" t="s">
        <v>4278</v>
      </c>
      <c r="K175" s="29" t="s">
        <v>4284</v>
      </c>
    </row>
    <row r="176" spans="1:11" ht="15.75" thickBot="1" x14ac:dyDescent="0.3">
      <c r="A176" s="25">
        <v>175</v>
      </c>
      <c r="B176" s="35" t="s">
        <v>2490</v>
      </c>
      <c r="C176" s="14" t="s">
        <v>2491</v>
      </c>
      <c r="D176" s="14" t="str">
        <f t="shared" si="10"/>
        <v>16</v>
      </c>
      <c r="E176" s="14" t="str">
        <f t="shared" si="11"/>
        <v>03</v>
      </c>
      <c r="F176" s="14" t="str">
        <f t="shared" si="12"/>
        <v>66</v>
      </c>
      <c r="G176" s="13">
        <f t="shared" si="13"/>
        <v>24182</v>
      </c>
      <c r="H176" s="14">
        <f t="shared" ca="1" si="14"/>
        <v>51</v>
      </c>
      <c r="I176" s="36">
        <v>100000</v>
      </c>
      <c r="J176" s="14" t="s">
        <v>4278</v>
      </c>
      <c r="K176" s="29" t="s">
        <v>4284</v>
      </c>
    </row>
    <row r="177" spans="1:11" ht="15.75" thickBot="1" x14ac:dyDescent="0.3">
      <c r="A177" s="25">
        <v>176</v>
      </c>
      <c r="B177" s="35" t="s">
        <v>2563</v>
      </c>
      <c r="C177" s="14" t="s">
        <v>2564</v>
      </c>
      <c r="D177" s="14" t="str">
        <f t="shared" si="10"/>
        <v>25</v>
      </c>
      <c r="E177" s="14" t="str">
        <f t="shared" si="11"/>
        <v>01</v>
      </c>
      <c r="F177" s="14" t="str">
        <f t="shared" si="12"/>
        <v>66</v>
      </c>
      <c r="G177" s="13">
        <f t="shared" si="13"/>
        <v>24132</v>
      </c>
      <c r="H177" s="14">
        <f t="shared" ca="1" si="14"/>
        <v>51</v>
      </c>
      <c r="I177" s="36">
        <v>100000</v>
      </c>
      <c r="J177" s="14" t="s">
        <v>4278</v>
      </c>
      <c r="K177" s="29" t="s">
        <v>4284</v>
      </c>
    </row>
    <row r="178" spans="1:11" ht="15.75" thickBot="1" x14ac:dyDescent="0.3">
      <c r="A178" s="25">
        <v>177</v>
      </c>
      <c r="B178" s="35" t="s">
        <v>2474</v>
      </c>
      <c r="C178" s="14" t="s">
        <v>2475</v>
      </c>
      <c r="D178" s="14" t="str">
        <f t="shared" si="10"/>
        <v>11</v>
      </c>
      <c r="E178" s="14" t="str">
        <f t="shared" si="11"/>
        <v>05</v>
      </c>
      <c r="F178" s="14" t="str">
        <f t="shared" si="12"/>
        <v>64</v>
      </c>
      <c r="G178" s="13">
        <f t="shared" si="13"/>
        <v>23508</v>
      </c>
      <c r="H178" s="14">
        <f t="shared" ca="1" si="14"/>
        <v>53</v>
      </c>
      <c r="I178" s="36">
        <v>100000</v>
      </c>
      <c r="J178" s="14" t="s">
        <v>4278</v>
      </c>
      <c r="K178" s="29" t="s">
        <v>4284</v>
      </c>
    </row>
    <row r="179" spans="1:11" ht="15.75" thickBot="1" x14ac:dyDescent="0.3">
      <c r="A179" s="25">
        <v>178</v>
      </c>
      <c r="B179" s="35" t="s">
        <v>2587</v>
      </c>
      <c r="C179" s="14" t="s">
        <v>2588</v>
      </c>
      <c r="D179" s="14" t="str">
        <f t="shared" si="10"/>
        <v>11</v>
      </c>
      <c r="E179" s="14" t="str">
        <f t="shared" si="11"/>
        <v>01</v>
      </c>
      <c r="F179" s="14" t="str">
        <f t="shared" si="12"/>
        <v>94</v>
      </c>
      <c r="G179" s="13">
        <f t="shared" si="13"/>
        <v>34345</v>
      </c>
      <c r="H179" s="14">
        <f t="shared" ca="1" si="14"/>
        <v>23</v>
      </c>
      <c r="I179" s="36">
        <v>100000</v>
      </c>
      <c r="J179" s="14" t="s">
        <v>4278</v>
      </c>
      <c r="K179" s="29" t="s">
        <v>4284</v>
      </c>
    </row>
    <row r="180" spans="1:11" ht="15.75" thickBot="1" x14ac:dyDescent="0.3">
      <c r="A180" s="25">
        <v>179</v>
      </c>
      <c r="B180" s="35" t="s">
        <v>2370</v>
      </c>
      <c r="C180" s="14" t="s">
        <v>2371</v>
      </c>
      <c r="D180" s="14" t="str">
        <f t="shared" si="10"/>
        <v>13</v>
      </c>
      <c r="E180" s="14" t="str">
        <f t="shared" si="11"/>
        <v>11</v>
      </c>
      <c r="F180" s="14" t="str">
        <f t="shared" si="12"/>
        <v>58</v>
      </c>
      <c r="G180" s="13">
        <f t="shared" si="13"/>
        <v>21502</v>
      </c>
      <c r="H180" s="14">
        <f t="shared" ca="1" si="14"/>
        <v>59</v>
      </c>
      <c r="I180" s="36">
        <v>100000</v>
      </c>
      <c r="J180" s="14" t="s">
        <v>4278</v>
      </c>
      <c r="K180" s="29" t="s">
        <v>4284</v>
      </c>
    </row>
    <row r="181" spans="1:11" ht="15.75" thickBot="1" x14ac:dyDescent="0.3">
      <c r="A181" s="25">
        <v>180</v>
      </c>
      <c r="B181" s="35" t="s">
        <v>2494</v>
      </c>
      <c r="C181" s="14" t="s">
        <v>2495</v>
      </c>
      <c r="D181" s="14" t="str">
        <f t="shared" si="10"/>
        <v>03</v>
      </c>
      <c r="E181" s="14" t="str">
        <f t="shared" si="11"/>
        <v>07</v>
      </c>
      <c r="F181" s="14" t="str">
        <f t="shared" si="12"/>
        <v>83</v>
      </c>
      <c r="G181" s="13">
        <f t="shared" si="13"/>
        <v>30500</v>
      </c>
      <c r="H181" s="14">
        <f t="shared" ca="1" si="14"/>
        <v>34</v>
      </c>
      <c r="I181" s="36">
        <v>100000</v>
      </c>
      <c r="J181" s="14" t="s">
        <v>4278</v>
      </c>
      <c r="K181" s="29" t="s">
        <v>4284</v>
      </c>
    </row>
    <row r="182" spans="1:11" ht="15.75" thickBot="1" x14ac:dyDescent="0.3">
      <c r="A182" s="25">
        <v>181</v>
      </c>
      <c r="B182" s="35" t="s">
        <v>2447</v>
      </c>
      <c r="C182" s="14" t="s">
        <v>2448</v>
      </c>
      <c r="D182" s="14" t="str">
        <f t="shared" si="10"/>
        <v>18</v>
      </c>
      <c r="E182" s="14" t="str">
        <f t="shared" si="11"/>
        <v>12</v>
      </c>
      <c r="F182" s="14" t="str">
        <f t="shared" si="12"/>
        <v>92</v>
      </c>
      <c r="G182" s="13">
        <f t="shared" si="13"/>
        <v>33956</v>
      </c>
      <c r="H182" s="14">
        <f t="shared" ca="1" si="14"/>
        <v>25</v>
      </c>
      <c r="I182" s="36">
        <v>100000</v>
      </c>
      <c r="J182" s="14" t="s">
        <v>4278</v>
      </c>
      <c r="K182" s="29" t="s">
        <v>4284</v>
      </c>
    </row>
    <row r="183" spans="1:11" ht="15.75" thickBot="1" x14ac:dyDescent="0.3">
      <c r="A183" s="25">
        <v>182</v>
      </c>
      <c r="B183" s="35" t="s">
        <v>2527</v>
      </c>
      <c r="C183" s="14" t="s">
        <v>2528</v>
      </c>
      <c r="D183" s="14" t="str">
        <f t="shared" si="10"/>
        <v>01</v>
      </c>
      <c r="E183" s="14" t="str">
        <f t="shared" si="11"/>
        <v>10</v>
      </c>
      <c r="F183" s="14" t="str">
        <f t="shared" si="12"/>
        <v>73</v>
      </c>
      <c r="G183" s="13">
        <f t="shared" si="13"/>
        <v>26938</v>
      </c>
      <c r="H183" s="14">
        <f t="shared" ca="1" si="14"/>
        <v>44</v>
      </c>
      <c r="I183" s="36">
        <v>100000</v>
      </c>
      <c r="J183" s="14" t="s">
        <v>4278</v>
      </c>
      <c r="K183" s="29" t="s">
        <v>4284</v>
      </c>
    </row>
    <row r="184" spans="1:11" ht="15.75" thickBot="1" x14ac:dyDescent="0.3">
      <c r="A184" s="25">
        <v>183</v>
      </c>
      <c r="B184" s="35" t="s">
        <v>2299</v>
      </c>
      <c r="C184" s="14" t="s">
        <v>2300</v>
      </c>
      <c r="D184" s="14" t="str">
        <f t="shared" si="10"/>
        <v>18</v>
      </c>
      <c r="E184" s="14" t="str">
        <f t="shared" si="11"/>
        <v>10</v>
      </c>
      <c r="F184" s="14" t="str">
        <f t="shared" si="12"/>
        <v>46</v>
      </c>
      <c r="G184" s="13">
        <f t="shared" si="13"/>
        <v>17093</v>
      </c>
      <c r="H184" s="14">
        <f t="shared" ca="1" si="14"/>
        <v>71</v>
      </c>
      <c r="I184" s="36">
        <v>100000</v>
      </c>
      <c r="J184" s="14" t="s">
        <v>4278</v>
      </c>
      <c r="K184" s="29" t="s">
        <v>4284</v>
      </c>
    </row>
    <row r="185" spans="1:11" ht="15.75" thickBot="1" x14ac:dyDescent="0.3">
      <c r="A185" s="25">
        <v>184</v>
      </c>
      <c r="B185" s="35" t="s">
        <v>2635</v>
      </c>
      <c r="C185" s="14" t="s">
        <v>2636</v>
      </c>
      <c r="D185" s="14" t="str">
        <f t="shared" si="10"/>
        <v>28</v>
      </c>
      <c r="E185" s="14" t="str">
        <f t="shared" si="11"/>
        <v>01</v>
      </c>
      <c r="F185" s="14" t="str">
        <f t="shared" si="12"/>
        <v>72</v>
      </c>
      <c r="G185" s="13">
        <f t="shared" si="13"/>
        <v>26326</v>
      </c>
      <c r="H185" s="14">
        <f t="shared" ca="1" si="14"/>
        <v>45</v>
      </c>
      <c r="I185" s="36">
        <v>100000</v>
      </c>
      <c r="J185" s="14" t="s">
        <v>4278</v>
      </c>
      <c r="K185" s="29" t="s">
        <v>4284</v>
      </c>
    </row>
    <row r="186" spans="1:11" ht="15.75" thickBot="1" x14ac:dyDescent="0.3">
      <c r="A186" s="25">
        <v>185</v>
      </c>
      <c r="B186" s="35" t="s">
        <v>2633</v>
      </c>
      <c r="C186" s="14" t="s">
        <v>2634</v>
      </c>
      <c r="D186" s="14" t="str">
        <f t="shared" si="10"/>
        <v>19</v>
      </c>
      <c r="E186" s="14" t="str">
        <f t="shared" si="11"/>
        <v>07</v>
      </c>
      <c r="F186" s="14" t="str">
        <f t="shared" si="12"/>
        <v>77</v>
      </c>
      <c r="G186" s="13">
        <f t="shared" si="13"/>
        <v>28325</v>
      </c>
      <c r="H186" s="14">
        <f t="shared" ca="1" si="14"/>
        <v>40</v>
      </c>
      <c r="I186" s="36">
        <v>100000</v>
      </c>
      <c r="J186" s="14" t="s">
        <v>4278</v>
      </c>
      <c r="K186" s="29" t="s">
        <v>4284</v>
      </c>
    </row>
    <row r="187" spans="1:11" ht="15.75" thickBot="1" x14ac:dyDescent="0.3">
      <c r="A187" s="25">
        <v>186</v>
      </c>
      <c r="B187" s="35" t="s">
        <v>2326</v>
      </c>
      <c r="C187" s="14" t="s">
        <v>2327</v>
      </c>
      <c r="D187" s="14" t="str">
        <f t="shared" si="10"/>
        <v>17</v>
      </c>
      <c r="E187" s="14" t="str">
        <f t="shared" si="11"/>
        <v>09</v>
      </c>
      <c r="F187" s="14" t="str">
        <f t="shared" si="12"/>
        <v>64</v>
      </c>
      <c r="G187" s="13">
        <f t="shared" si="13"/>
        <v>23637</v>
      </c>
      <c r="H187" s="14">
        <f t="shared" ca="1" si="14"/>
        <v>53</v>
      </c>
      <c r="I187" s="36">
        <v>100000</v>
      </c>
      <c r="J187" s="14" t="s">
        <v>4278</v>
      </c>
      <c r="K187" s="29" t="s">
        <v>4284</v>
      </c>
    </row>
    <row r="188" spans="1:11" ht="15.75" thickBot="1" x14ac:dyDescent="0.3">
      <c r="A188" s="25">
        <v>187</v>
      </c>
      <c r="B188" s="35" t="s">
        <v>2303</v>
      </c>
      <c r="C188" s="14" t="s">
        <v>2304</v>
      </c>
      <c r="D188" s="14" t="str">
        <f t="shared" si="10"/>
        <v>01</v>
      </c>
      <c r="E188" s="14" t="str">
        <f t="shared" si="11"/>
        <v>04</v>
      </c>
      <c r="F188" s="14" t="str">
        <f t="shared" si="12"/>
        <v>56</v>
      </c>
      <c r="G188" s="13">
        <f t="shared" si="13"/>
        <v>20546</v>
      </c>
      <c r="H188" s="14">
        <f t="shared" ca="1" si="14"/>
        <v>61</v>
      </c>
      <c r="I188" s="36">
        <v>100000</v>
      </c>
      <c r="J188" s="14" t="s">
        <v>4278</v>
      </c>
      <c r="K188" s="29" t="s">
        <v>4284</v>
      </c>
    </row>
    <row r="189" spans="1:11" ht="15.75" thickBot="1" x14ac:dyDescent="0.3">
      <c r="A189" s="25">
        <v>188</v>
      </c>
      <c r="B189" s="35" t="s">
        <v>2384</v>
      </c>
      <c r="C189" s="14" t="s">
        <v>2385</v>
      </c>
      <c r="D189" s="14" t="str">
        <f t="shared" si="10"/>
        <v>28</v>
      </c>
      <c r="E189" s="14" t="str">
        <f t="shared" si="11"/>
        <v>09</v>
      </c>
      <c r="F189" s="14" t="str">
        <f t="shared" si="12"/>
        <v>61</v>
      </c>
      <c r="G189" s="13">
        <f t="shared" si="13"/>
        <v>22552</v>
      </c>
      <c r="H189" s="14">
        <f t="shared" ca="1" si="14"/>
        <v>56</v>
      </c>
      <c r="I189" s="36">
        <v>100000</v>
      </c>
      <c r="J189" s="14" t="s">
        <v>4278</v>
      </c>
      <c r="K189" s="29" t="s">
        <v>4284</v>
      </c>
    </row>
    <row r="190" spans="1:11" ht="15.75" thickBot="1" x14ac:dyDescent="0.3">
      <c r="A190" s="25">
        <v>189</v>
      </c>
      <c r="B190" s="35" t="s">
        <v>2643</v>
      </c>
      <c r="C190" s="14" t="s">
        <v>2644</v>
      </c>
      <c r="D190" s="14" t="str">
        <f t="shared" si="10"/>
        <v>02</v>
      </c>
      <c r="E190" s="14" t="str">
        <f t="shared" si="11"/>
        <v>09</v>
      </c>
      <c r="F190" s="14" t="str">
        <f t="shared" si="12"/>
        <v>96</v>
      </c>
      <c r="G190" s="13">
        <f t="shared" si="13"/>
        <v>35310</v>
      </c>
      <c r="H190" s="14">
        <f t="shared" ca="1" si="14"/>
        <v>21</v>
      </c>
      <c r="I190" s="36">
        <v>100000</v>
      </c>
      <c r="J190" s="14" t="s">
        <v>4278</v>
      </c>
      <c r="K190" s="29" t="s">
        <v>4284</v>
      </c>
    </row>
    <row r="191" spans="1:11" ht="15.75" thickBot="1" x14ac:dyDescent="0.3">
      <c r="A191" s="25">
        <v>190</v>
      </c>
      <c r="B191" s="35" t="s">
        <v>2611</v>
      </c>
      <c r="C191" s="14" t="s">
        <v>2612</v>
      </c>
      <c r="D191" s="14" t="str">
        <f t="shared" si="10"/>
        <v>18</v>
      </c>
      <c r="E191" s="14" t="str">
        <f t="shared" si="11"/>
        <v>08</v>
      </c>
      <c r="F191" s="14" t="str">
        <f t="shared" si="12"/>
        <v>67</v>
      </c>
      <c r="G191" s="13">
        <f t="shared" si="13"/>
        <v>24702</v>
      </c>
      <c r="H191" s="14">
        <f t="shared" ca="1" si="14"/>
        <v>50</v>
      </c>
      <c r="I191" s="36">
        <v>100000</v>
      </c>
      <c r="J191" s="14" t="s">
        <v>4278</v>
      </c>
      <c r="K191" s="29" t="s">
        <v>4284</v>
      </c>
    </row>
    <row r="192" spans="1:11" ht="15.75" thickBot="1" x14ac:dyDescent="0.3">
      <c r="A192" s="25">
        <v>191</v>
      </c>
      <c r="B192" s="35" t="s">
        <v>2545</v>
      </c>
      <c r="C192" s="14" t="s">
        <v>2546</v>
      </c>
      <c r="D192" s="14" t="str">
        <f t="shared" ref="D192:D213" si="15">MID(C192,9,2)</f>
        <v>18</v>
      </c>
      <c r="E192" s="14" t="str">
        <f t="shared" ref="E192:E213" si="16">MID(C192,7,2)</f>
        <v>11</v>
      </c>
      <c r="F192" s="14" t="str">
        <f t="shared" ref="F192:F213" si="17">MID(C192,5,2)</f>
        <v>96</v>
      </c>
      <c r="G192" s="13">
        <f t="shared" ref="G192:G213" si="18">DATE(F192,E192,D192)</f>
        <v>35387</v>
      </c>
      <c r="H192" s="14">
        <f t="shared" ref="H192:H213" ca="1" si="19">(YEAR(NOW())-YEAR(G192))</f>
        <v>21</v>
      </c>
      <c r="I192" s="36">
        <v>100000</v>
      </c>
      <c r="J192" s="14" t="s">
        <v>4278</v>
      </c>
      <c r="K192" s="29" t="s">
        <v>4284</v>
      </c>
    </row>
    <row r="193" spans="1:11" ht="15.75" thickBot="1" x14ac:dyDescent="0.3">
      <c r="A193" s="25">
        <v>192</v>
      </c>
      <c r="B193" s="35" t="s">
        <v>2506</v>
      </c>
      <c r="C193" s="14" t="s">
        <v>2507</v>
      </c>
      <c r="D193" s="14" t="str">
        <f t="shared" si="15"/>
        <v>12</v>
      </c>
      <c r="E193" s="14" t="str">
        <f t="shared" si="16"/>
        <v>09</v>
      </c>
      <c r="F193" s="14" t="str">
        <f t="shared" si="17"/>
        <v>81</v>
      </c>
      <c r="G193" s="13">
        <f t="shared" si="18"/>
        <v>29841</v>
      </c>
      <c r="H193" s="14">
        <f t="shared" ca="1" si="19"/>
        <v>36</v>
      </c>
      <c r="I193" s="36">
        <v>100000</v>
      </c>
      <c r="J193" s="14" t="s">
        <v>4278</v>
      </c>
      <c r="K193" s="29" t="s">
        <v>4284</v>
      </c>
    </row>
    <row r="194" spans="1:11" ht="15.75" thickBot="1" x14ac:dyDescent="0.3">
      <c r="A194" s="25">
        <v>193</v>
      </c>
      <c r="B194" s="35" t="s">
        <v>2400</v>
      </c>
      <c r="C194" s="14" t="s">
        <v>2401</v>
      </c>
      <c r="D194" s="14" t="str">
        <f t="shared" si="15"/>
        <v>15</v>
      </c>
      <c r="E194" s="14" t="str">
        <f t="shared" si="16"/>
        <v>12</v>
      </c>
      <c r="F194" s="14" t="str">
        <f t="shared" si="17"/>
        <v>63</v>
      </c>
      <c r="G194" s="13">
        <f t="shared" si="18"/>
        <v>23360</v>
      </c>
      <c r="H194" s="14">
        <f t="shared" ca="1" si="19"/>
        <v>54</v>
      </c>
      <c r="I194" s="36">
        <v>100000</v>
      </c>
      <c r="J194" s="14" t="s">
        <v>4278</v>
      </c>
      <c r="K194" s="29" t="s">
        <v>4284</v>
      </c>
    </row>
    <row r="195" spans="1:11" ht="15.75" thickBot="1" x14ac:dyDescent="0.3">
      <c r="A195" s="25">
        <v>194</v>
      </c>
      <c r="B195" s="35" t="s">
        <v>2547</v>
      </c>
      <c r="C195" s="14" t="s">
        <v>2548</v>
      </c>
      <c r="D195" s="14" t="str">
        <f t="shared" si="15"/>
        <v>11</v>
      </c>
      <c r="E195" s="14" t="str">
        <f t="shared" si="16"/>
        <v>07</v>
      </c>
      <c r="F195" s="14" t="str">
        <f t="shared" si="17"/>
        <v>52</v>
      </c>
      <c r="G195" s="13">
        <f t="shared" si="18"/>
        <v>19186</v>
      </c>
      <c r="H195" s="14">
        <f t="shared" ca="1" si="19"/>
        <v>65</v>
      </c>
      <c r="I195" s="36">
        <v>100000</v>
      </c>
      <c r="J195" s="14" t="s">
        <v>4278</v>
      </c>
      <c r="K195" s="29" t="s">
        <v>4284</v>
      </c>
    </row>
    <row r="196" spans="1:11" ht="15.75" thickBot="1" x14ac:dyDescent="0.3">
      <c r="A196" s="25">
        <v>195</v>
      </c>
      <c r="B196" s="35" t="s">
        <v>2265</v>
      </c>
      <c r="C196" s="14" t="s">
        <v>2266</v>
      </c>
      <c r="D196" s="14" t="str">
        <f t="shared" si="15"/>
        <v>18</v>
      </c>
      <c r="E196" s="14" t="str">
        <f t="shared" si="16"/>
        <v>07</v>
      </c>
      <c r="F196" s="14" t="str">
        <f t="shared" si="17"/>
        <v>84</v>
      </c>
      <c r="G196" s="13">
        <f t="shared" si="18"/>
        <v>30881</v>
      </c>
      <c r="H196" s="14">
        <f t="shared" ca="1" si="19"/>
        <v>33</v>
      </c>
      <c r="I196" s="36">
        <v>100000</v>
      </c>
      <c r="J196" s="14" t="s">
        <v>4278</v>
      </c>
      <c r="K196" s="29" t="s">
        <v>4284</v>
      </c>
    </row>
    <row r="197" spans="1:11" ht="15.75" thickBot="1" x14ac:dyDescent="0.3">
      <c r="A197" s="25">
        <v>196</v>
      </c>
      <c r="B197" s="35" t="s">
        <v>2589</v>
      </c>
      <c r="C197" s="14" t="s">
        <v>2590</v>
      </c>
      <c r="D197" s="14" t="str">
        <f t="shared" si="15"/>
        <v>24</v>
      </c>
      <c r="E197" s="14" t="str">
        <f t="shared" si="16"/>
        <v>04</v>
      </c>
      <c r="F197" s="14" t="str">
        <f t="shared" si="17"/>
        <v>95</v>
      </c>
      <c r="G197" s="13">
        <f t="shared" si="18"/>
        <v>34813</v>
      </c>
      <c r="H197" s="14">
        <f t="shared" ca="1" si="19"/>
        <v>22</v>
      </c>
      <c r="I197" s="36">
        <v>100000</v>
      </c>
      <c r="J197" s="14" t="s">
        <v>4278</v>
      </c>
      <c r="K197" s="29" t="s">
        <v>4284</v>
      </c>
    </row>
    <row r="198" spans="1:11" ht="15.75" thickBot="1" x14ac:dyDescent="0.3">
      <c r="A198" s="25">
        <v>197</v>
      </c>
      <c r="B198" s="35" t="s">
        <v>2416</v>
      </c>
      <c r="C198" s="14" t="s">
        <v>2417</v>
      </c>
      <c r="D198" s="14" t="str">
        <f t="shared" si="15"/>
        <v>11</v>
      </c>
      <c r="E198" s="14" t="str">
        <f t="shared" si="16"/>
        <v>11</v>
      </c>
      <c r="F198" s="14" t="str">
        <f t="shared" si="17"/>
        <v>91</v>
      </c>
      <c r="G198" s="13">
        <f t="shared" si="18"/>
        <v>33553</v>
      </c>
      <c r="H198" s="14">
        <f t="shared" ca="1" si="19"/>
        <v>26</v>
      </c>
      <c r="I198" s="36">
        <v>100000</v>
      </c>
      <c r="J198" s="14" t="s">
        <v>4278</v>
      </c>
      <c r="K198" s="29" t="s">
        <v>4284</v>
      </c>
    </row>
    <row r="199" spans="1:11" ht="15.75" thickBot="1" x14ac:dyDescent="0.3">
      <c r="A199" s="25">
        <v>198</v>
      </c>
      <c r="B199" s="35" t="s">
        <v>2581</v>
      </c>
      <c r="C199" s="14" t="s">
        <v>2582</v>
      </c>
      <c r="D199" s="14" t="str">
        <f t="shared" si="15"/>
        <v>15</v>
      </c>
      <c r="E199" s="14" t="str">
        <f t="shared" si="16"/>
        <v>07</v>
      </c>
      <c r="F199" s="14" t="str">
        <f t="shared" si="17"/>
        <v>74</v>
      </c>
      <c r="G199" s="13">
        <f t="shared" si="18"/>
        <v>27225</v>
      </c>
      <c r="H199" s="14">
        <f t="shared" ca="1" si="19"/>
        <v>43</v>
      </c>
      <c r="I199" s="36">
        <v>100000</v>
      </c>
      <c r="J199" s="14" t="s">
        <v>4278</v>
      </c>
      <c r="K199" s="29" t="s">
        <v>4284</v>
      </c>
    </row>
    <row r="200" spans="1:11" ht="15.75" thickBot="1" x14ac:dyDescent="0.3">
      <c r="A200" s="25">
        <v>199</v>
      </c>
      <c r="B200" s="38" t="s">
        <v>2394</v>
      </c>
      <c r="C200" s="14" t="s">
        <v>2395</v>
      </c>
      <c r="D200" s="14" t="str">
        <f t="shared" si="15"/>
        <v>24</v>
      </c>
      <c r="E200" s="14" t="str">
        <f t="shared" si="16"/>
        <v>02</v>
      </c>
      <c r="F200" s="14" t="str">
        <f t="shared" si="17"/>
        <v>52</v>
      </c>
      <c r="G200" s="13">
        <f t="shared" si="18"/>
        <v>19048</v>
      </c>
      <c r="H200" s="14">
        <f t="shared" ca="1" si="19"/>
        <v>65</v>
      </c>
      <c r="I200" s="36">
        <v>100000</v>
      </c>
      <c r="J200" s="14" t="s">
        <v>4278</v>
      </c>
      <c r="K200" s="29" t="s">
        <v>4284</v>
      </c>
    </row>
    <row r="201" spans="1:11" ht="15.75" thickBot="1" x14ac:dyDescent="0.3">
      <c r="A201" s="25">
        <v>200</v>
      </c>
      <c r="B201" s="35" t="s">
        <v>2267</v>
      </c>
      <c r="C201" s="14" t="s">
        <v>2268</v>
      </c>
      <c r="D201" s="14" t="str">
        <f t="shared" si="15"/>
        <v>19</v>
      </c>
      <c r="E201" s="14" t="str">
        <f t="shared" si="16"/>
        <v>12</v>
      </c>
      <c r="F201" s="14" t="str">
        <f t="shared" si="17"/>
        <v>51</v>
      </c>
      <c r="G201" s="13">
        <f t="shared" si="18"/>
        <v>18981</v>
      </c>
      <c r="H201" s="14">
        <f t="shared" ca="1" si="19"/>
        <v>66</v>
      </c>
      <c r="I201" s="36">
        <v>100000</v>
      </c>
      <c r="J201" s="14" t="s">
        <v>4278</v>
      </c>
      <c r="K201" s="29" t="s">
        <v>4284</v>
      </c>
    </row>
    <row r="202" spans="1:11" ht="15.75" thickBot="1" x14ac:dyDescent="0.3">
      <c r="A202" s="25">
        <v>201</v>
      </c>
      <c r="B202" s="35" t="s">
        <v>2319</v>
      </c>
      <c r="C202" s="14" t="s">
        <v>2320</v>
      </c>
      <c r="D202" s="14" t="str">
        <f t="shared" si="15"/>
        <v>12</v>
      </c>
      <c r="E202" s="14" t="str">
        <f t="shared" si="16"/>
        <v>06</v>
      </c>
      <c r="F202" s="14" t="str">
        <f t="shared" si="17"/>
        <v>92</v>
      </c>
      <c r="G202" s="13">
        <f t="shared" si="18"/>
        <v>33767</v>
      </c>
      <c r="H202" s="14">
        <f t="shared" ca="1" si="19"/>
        <v>25</v>
      </c>
      <c r="I202" s="36">
        <v>100000</v>
      </c>
      <c r="J202" s="14" t="s">
        <v>4278</v>
      </c>
      <c r="K202" s="29" t="s">
        <v>4284</v>
      </c>
    </row>
    <row r="203" spans="1:11" ht="15.75" thickBot="1" x14ac:dyDescent="0.3">
      <c r="A203" s="25">
        <v>202</v>
      </c>
      <c r="B203" s="35" t="s">
        <v>2539</v>
      </c>
      <c r="C203" s="14" t="s">
        <v>2540</v>
      </c>
      <c r="D203" s="14" t="str">
        <f t="shared" si="15"/>
        <v>28</v>
      </c>
      <c r="E203" s="14" t="str">
        <f t="shared" si="16"/>
        <v>11</v>
      </c>
      <c r="F203" s="14" t="str">
        <f t="shared" si="17"/>
        <v>46</v>
      </c>
      <c r="G203" s="13">
        <f t="shared" si="18"/>
        <v>17134</v>
      </c>
      <c r="H203" s="14">
        <f t="shared" ca="1" si="19"/>
        <v>71</v>
      </c>
      <c r="I203" s="36">
        <v>100000</v>
      </c>
      <c r="J203" s="14" t="s">
        <v>4278</v>
      </c>
      <c r="K203" s="29" t="s">
        <v>4284</v>
      </c>
    </row>
    <row r="204" spans="1:11" ht="15.75" thickBot="1" x14ac:dyDescent="0.3">
      <c r="A204" s="25">
        <v>203</v>
      </c>
      <c r="B204" s="35" t="s">
        <v>2301</v>
      </c>
      <c r="C204" s="14" t="s">
        <v>2302</v>
      </c>
      <c r="D204" s="14" t="str">
        <f t="shared" si="15"/>
        <v>14</v>
      </c>
      <c r="E204" s="14" t="str">
        <f t="shared" si="16"/>
        <v>09</v>
      </c>
      <c r="F204" s="14" t="str">
        <f t="shared" si="17"/>
        <v>67</v>
      </c>
      <c r="G204" s="13">
        <f t="shared" si="18"/>
        <v>24729</v>
      </c>
      <c r="H204" s="14">
        <f t="shared" ca="1" si="19"/>
        <v>50</v>
      </c>
      <c r="I204" s="36">
        <v>100000</v>
      </c>
      <c r="J204" s="14" t="s">
        <v>4278</v>
      </c>
      <c r="K204" s="29" t="s">
        <v>4284</v>
      </c>
    </row>
    <row r="205" spans="1:11" ht="15.75" thickBot="1" x14ac:dyDescent="0.3">
      <c r="A205" s="25">
        <v>204</v>
      </c>
      <c r="B205" s="35" t="s">
        <v>2553</v>
      </c>
      <c r="C205" s="14" t="s">
        <v>2554</v>
      </c>
      <c r="D205" s="14" t="str">
        <f t="shared" si="15"/>
        <v>16</v>
      </c>
      <c r="E205" s="14" t="str">
        <f t="shared" si="16"/>
        <v>06</v>
      </c>
      <c r="F205" s="14" t="str">
        <f t="shared" si="17"/>
        <v>79</v>
      </c>
      <c r="G205" s="13">
        <f t="shared" si="18"/>
        <v>29022</v>
      </c>
      <c r="H205" s="14">
        <f t="shared" ca="1" si="19"/>
        <v>38</v>
      </c>
      <c r="I205" s="36">
        <v>100000</v>
      </c>
      <c r="J205" s="14" t="s">
        <v>4278</v>
      </c>
      <c r="K205" s="29" t="s">
        <v>4284</v>
      </c>
    </row>
    <row r="206" spans="1:11" ht="15.75" thickBot="1" x14ac:dyDescent="0.3">
      <c r="A206" s="25">
        <v>205</v>
      </c>
      <c r="B206" s="35" t="s">
        <v>2551</v>
      </c>
      <c r="C206" s="14" t="s">
        <v>2552</v>
      </c>
      <c r="D206" s="14" t="str">
        <f t="shared" si="15"/>
        <v>03</v>
      </c>
      <c r="E206" s="14" t="str">
        <f t="shared" si="16"/>
        <v>06</v>
      </c>
      <c r="F206" s="14" t="str">
        <f t="shared" si="17"/>
        <v>73</v>
      </c>
      <c r="G206" s="13">
        <f t="shared" si="18"/>
        <v>26818</v>
      </c>
      <c r="H206" s="14">
        <f t="shared" ca="1" si="19"/>
        <v>44</v>
      </c>
      <c r="I206" s="36">
        <v>100000</v>
      </c>
      <c r="J206" s="14" t="s">
        <v>4278</v>
      </c>
      <c r="K206" s="29" t="s">
        <v>4284</v>
      </c>
    </row>
    <row r="207" spans="1:11" ht="15.75" thickBot="1" x14ac:dyDescent="0.3">
      <c r="A207" s="25">
        <v>206</v>
      </c>
      <c r="B207" s="35" t="s">
        <v>2498</v>
      </c>
      <c r="C207" s="14" t="s">
        <v>2499</v>
      </c>
      <c r="D207" s="14" t="str">
        <f t="shared" si="15"/>
        <v>21</v>
      </c>
      <c r="E207" s="14" t="str">
        <f t="shared" si="16"/>
        <v>12</v>
      </c>
      <c r="F207" s="14" t="str">
        <f t="shared" si="17"/>
        <v>77</v>
      </c>
      <c r="G207" s="13">
        <f t="shared" si="18"/>
        <v>28480</v>
      </c>
      <c r="H207" s="14">
        <f t="shared" ca="1" si="19"/>
        <v>40</v>
      </c>
      <c r="I207" s="36">
        <v>100000</v>
      </c>
      <c r="J207" s="14" t="s">
        <v>4278</v>
      </c>
      <c r="K207" s="29" t="s">
        <v>4284</v>
      </c>
    </row>
    <row r="208" spans="1:11" ht="15.75" thickBot="1" x14ac:dyDescent="0.3">
      <c r="A208" s="25">
        <v>207</v>
      </c>
      <c r="B208" s="35" t="s">
        <v>2438</v>
      </c>
      <c r="C208" s="14" t="s">
        <v>2439</v>
      </c>
      <c r="D208" s="14" t="str">
        <f t="shared" si="15"/>
        <v>15</v>
      </c>
      <c r="E208" s="14" t="str">
        <f t="shared" si="16"/>
        <v>05</v>
      </c>
      <c r="F208" s="14" t="str">
        <f t="shared" si="17"/>
        <v>71</v>
      </c>
      <c r="G208" s="13">
        <f t="shared" si="18"/>
        <v>26068</v>
      </c>
      <c r="H208" s="14">
        <f t="shared" ca="1" si="19"/>
        <v>46</v>
      </c>
      <c r="I208" s="36">
        <v>100000</v>
      </c>
      <c r="J208" s="14" t="s">
        <v>4278</v>
      </c>
      <c r="K208" s="29" t="s">
        <v>4284</v>
      </c>
    </row>
    <row r="209" spans="1:11" ht="15.75" thickBot="1" x14ac:dyDescent="0.3">
      <c r="A209" s="25">
        <v>208</v>
      </c>
      <c r="B209" s="35" t="s">
        <v>2591</v>
      </c>
      <c r="C209" s="14" t="s">
        <v>2592</v>
      </c>
      <c r="D209" s="14" t="str">
        <f t="shared" si="15"/>
        <v>20</v>
      </c>
      <c r="E209" s="14" t="str">
        <f t="shared" si="16"/>
        <v>09</v>
      </c>
      <c r="F209" s="14" t="str">
        <f t="shared" si="17"/>
        <v>66</v>
      </c>
      <c r="G209" s="13">
        <f t="shared" si="18"/>
        <v>24370</v>
      </c>
      <c r="H209" s="14">
        <f t="shared" ca="1" si="19"/>
        <v>51</v>
      </c>
      <c r="I209" s="36">
        <v>100000</v>
      </c>
      <c r="J209" s="14" t="s">
        <v>4278</v>
      </c>
      <c r="K209" s="29" t="s">
        <v>4284</v>
      </c>
    </row>
    <row r="210" spans="1:11" ht="15.75" thickBot="1" x14ac:dyDescent="0.3">
      <c r="A210" s="25">
        <v>209</v>
      </c>
      <c r="B210" s="35" t="s">
        <v>2434</v>
      </c>
      <c r="C210" s="14" t="s">
        <v>2435</v>
      </c>
      <c r="D210" s="14" t="str">
        <f t="shared" si="15"/>
        <v>22</v>
      </c>
      <c r="E210" s="14" t="str">
        <f t="shared" si="16"/>
        <v>12</v>
      </c>
      <c r="F210" s="14" t="str">
        <f t="shared" si="17"/>
        <v>92</v>
      </c>
      <c r="G210" s="13">
        <f t="shared" si="18"/>
        <v>33960</v>
      </c>
      <c r="H210" s="14">
        <f t="shared" ca="1" si="19"/>
        <v>25</v>
      </c>
      <c r="I210" s="36">
        <v>100000</v>
      </c>
      <c r="J210" s="14" t="s">
        <v>4278</v>
      </c>
      <c r="K210" s="29" t="s">
        <v>4284</v>
      </c>
    </row>
    <row r="211" spans="1:11" ht="15.75" thickBot="1" x14ac:dyDescent="0.3">
      <c r="A211" s="25">
        <v>210</v>
      </c>
      <c r="B211" s="35" t="s">
        <v>2525</v>
      </c>
      <c r="C211" s="14" t="s">
        <v>2526</v>
      </c>
      <c r="D211" s="14" t="str">
        <f t="shared" si="15"/>
        <v>15</v>
      </c>
      <c r="E211" s="14" t="str">
        <f t="shared" si="16"/>
        <v>02</v>
      </c>
      <c r="F211" s="14" t="str">
        <f t="shared" si="17"/>
        <v>98</v>
      </c>
      <c r="G211" s="13">
        <f t="shared" si="18"/>
        <v>35841</v>
      </c>
      <c r="H211" s="14">
        <f t="shared" ca="1" si="19"/>
        <v>19</v>
      </c>
      <c r="I211" s="36">
        <v>100000</v>
      </c>
      <c r="J211" s="14" t="s">
        <v>4278</v>
      </c>
      <c r="K211" s="29" t="s">
        <v>4284</v>
      </c>
    </row>
    <row r="212" spans="1:11" ht="15.75" thickBot="1" x14ac:dyDescent="0.3">
      <c r="A212" s="25">
        <v>211</v>
      </c>
      <c r="B212" s="35" t="s">
        <v>2502</v>
      </c>
      <c r="C212" s="14" t="s">
        <v>2503</v>
      </c>
      <c r="D212" s="14" t="str">
        <f t="shared" si="15"/>
        <v>21</v>
      </c>
      <c r="E212" s="14" t="str">
        <f t="shared" si="16"/>
        <v>02</v>
      </c>
      <c r="F212" s="14" t="str">
        <f t="shared" si="17"/>
        <v>59</v>
      </c>
      <c r="G212" s="13">
        <f t="shared" si="18"/>
        <v>21602</v>
      </c>
      <c r="H212" s="14">
        <f t="shared" ca="1" si="19"/>
        <v>58</v>
      </c>
      <c r="I212" s="36">
        <v>100000</v>
      </c>
      <c r="J212" s="14" t="s">
        <v>4278</v>
      </c>
      <c r="K212" s="29" t="s">
        <v>4284</v>
      </c>
    </row>
    <row r="213" spans="1:11" x14ac:dyDescent="0.25">
      <c r="A213" s="25">
        <v>212</v>
      </c>
      <c r="B213" s="35" t="s">
        <v>2254</v>
      </c>
      <c r="C213" s="14" t="s">
        <v>2255</v>
      </c>
      <c r="D213" s="14" t="str">
        <f t="shared" si="15"/>
        <v>06</v>
      </c>
      <c r="E213" s="14" t="str">
        <f t="shared" si="16"/>
        <v>03</v>
      </c>
      <c r="F213" s="14" t="str">
        <f t="shared" si="17"/>
        <v>78</v>
      </c>
      <c r="G213" s="13">
        <f t="shared" si="18"/>
        <v>28555</v>
      </c>
      <c r="H213" s="14">
        <f t="shared" ca="1" si="19"/>
        <v>39</v>
      </c>
      <c r="I213" s="36">
        <v>100000</v>
      </c>
      <c r="J213" s="14" t="s">
        <v>4278</v>
      </c>
      <c r="K213" s="29" t="s">
        <v>4284</v>
      </c>
    </row>
  </sheetData>
  <sortState ref="B2:C216">
    <sortCondition ref="B1"/>
  </sortState>
  <pageMargins left="0.35416666666666669" right="6.25E-2" top="0.91666666666666663" bottom="0.74803149606299213" header="0.31496062992125984" footer="0.31496062992125984"/>
  <pageSetup orientation="landscape" r:id="rId1"/>
  <headerFooter>
    <oddHeader>&amp;L&amp;G&amp;C" 2016, Año del Centenario del Municipio Libre en el Estado de Campeche"
&amp;"-,Negrita"
SEGURO DE VIDA RIBEREÑO 2016&amp;R&amp;G</oddHeader>
    <oddFooter>&amp;L&amp;G&amp;R&amp;G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Layout" zoomScaleNormal="100" workbookViewId="0">
      <selection activeCell="C4" sqref="C4"/>
    </sheetView>
  </sheetViews>
  <sheetFormatPr baseColWidth="10" defaultRowHeight="15" x14ac:dyDescent="0.25"/>
  <cols>
    <col min="1" max="1" width="6.7109375" customWidth="1"/>
    <col min="2" max="2" width="26.42578125" customWidth="1"/>
    <col min="3" max="3" width="21" customWidth="1"/>
    <col min="4" max="4" width="4" customWidth="1"/>
    <col min="5" max="5" width="4.85546875" customWidth="1"/>
    <col min="6" max="6" width="5.7109375" customWidth="1"/>
    <col min="8" max="8" width="5.85546875" customWidth="1"/>
    <col min="9" max="9" width="10.5703125" style="39" customWidth="1"/>
    <col min="10" max="10" width="12.42578125" customWidth="1"/>
    <col min="11" max="11" width="23.140625" customWidth="1"/>
  </cols>
  <sheetData>
    <row r="1" spans="1:11" ht="24" thickBot="1" x14ac:dyDescent="0.3">
      <c r="A1" s="5" t="s">
        <v>4268</v>
      </c>
      <c r="B1" s="5" t="s">
        <v>4263</v>
      </c>
      <c r="C1" s="5" t="s">
        <v>4269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4094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40" t="s">
        <v>2715</v>
      </c>
      <c r="C2" s="27" t="s">
        <v>2716</v>
      </c>
      <c r="D2" s="27" t="str">
        <f>MID(C2,9,2)</f>
        <v>30</v>
      </c>
      <c r="E2" s="27" t="str">
        <f>MID(C2,7,2)</f>
        <v>11</v>
      </c>
      <c r="F2" s="27" t="str">
        <f>MID(C2,5,2)</f>
        <v>70</v>
      </c>
      <c r="G2" s="28">
        <f>DATE(F2,E2,D2)</f>
        <v>25902</v>
      </c>
      <c r="H2" s="27">
        <f ca="1">(YEAR(NOW())-YEAR(G2))</f>
        <v>47</v>
      </c>
      <c r="I2" s="12">
        <v>100000</v>
      </c>
      <c r="J2" s="14" t="s">
        <v>4278</v>
      </c>
      <c r="K2" s="29" t="s">
        <v>4285</v>
      </c>
    </row>
    <row r="3" spans="1:11" ht="15.75" thickBot="1" x14ac:dyDescent="0.3">
      <c r="A3" s="25">
        <v>2</v>
      </c>
      <c r="B3" s="35" t="s">
        <v>2681</v>
      </c>
      <c r="C3" s="14" t="s">
        <v>2682</v>
      </c>
      <c r="D3" s="14" t="str">
        <f t="shared" ref="D3:D41" si="0">MID(C3,9,2)</f>
        <v>14</v>
      </c>
      <c r="E3" s="14" t="str">
        <f t="shared" ref="E3:E41" si="1">MID(C3,7,2)</f>
        <v>04</v>
      </c>
      <c r="F3" s="14" t="str">
        <f t="shared" ref="F3:F41" si="2">MID(C3,5,2)</f>
        <v>75</v>
      </c>
      <c r="G3" s="13">
        <f t="shared" ref="G3:G41" si="3">DATE(F3,E3,D3)</f>
        <v>27498</v>
      </c>
      <c r="H3" s="14">
        <f t="shared" ref="H3:H41" ca="1" si="4">(YEAR(NOW())-YEAR(G3))</f>
        <v>42</v>
      </c>
      <c r="I3" s="12">
        <v>100000</v>
      </c>
      <c r="J3" s="14" t="s">
        <v>4278</v>
      </c>
      <c r="K3" s="29" t="s">
        <v>4285</v>
      </c>
    </row>
    <row r="4" spans="1:11" ht="15.75" thickBot="1" x14ac:dyDescent="0.3">
      <c r="A4" s="25">
        <v>3</v>
      </c>
      <c r="B4" s="35" t="s">
        <v>2675</v>
      </c>
      <c r="C4" s="14" t="s">
        <v>2676</v>
      </c>
      <c r="D4" s="14" t="str">
        <f t="shared" si="0"/>
        <v>27</v>
      </c>
      <c r="E4" s="14" t="str">
        <f t="shared" si="1"/>
        <v>07</v>
      </c>
      <c r="F4" s="14" t="str">
        <f t="shared" si="2"/>
        <v>87</v>
      </c>
      <c r="G4" s="13">
        <f t="shared" si="3"/>
        <v>31985</v>
      </c>
      <c r="H4" s="14">
        <f t="shared" ca="1" si="4"/>
        <v>30</v>
      </c>
      <c r="I4" s="12">
        <v>100000</v>
      </c>
      <c r="J4" s="14" t="s">
        <v>4278</v>
      </c>
      <c r="K4" s="29" t="s">
        <v>4285</v>
      </c>
    </row>
    <row r="5" spans="1:11" ht="15.75" thickBot="1" x14ac:dyDescent="0.3">
      <c r="A5" s="25">
        <v>4</v>
      </c>
      <c r="B5" s="35" t="s">
        <v>2677</v>
      </c>
      <c r="C5" s="14" t="s">
        <v>2678</v>
      </c>
      <c r="D5" s="14" t="str">
        <f t="shared" si="0"/>
        <v>14</v>
      </c>
      <c r="E5" s="14" t="str">
        <f t="shared" si="1"/>
        <v>11</v>
      </c>
      <c r="F5" s="14" t="str">
        <f t="shared" si="2"/>
        <v>56</v>
      </c>
      <c r="G5" s="13">
        <f t="shared" si="3"/>
        <v>20773</v>
      </c>
      <c r="H5" s="14">
        <f t="shared" ca="1" si="4"/>
        <v>61</v>
      </c>
      <c r="I5" s="12">
        <v>100000</v>
      </c>
      <c r="J5" s="14" t="s">
        <v>4278</v>
      </c>
      <c r="K5" s="29" t="s">
        <v>4285</v>
      </c>
    </row>
    <row r="6" spans="1:11" ht="15.75" thickBot="1" x14ac:dyDescent="0.3">
      <c r="A6" s="25">
        <v>5</v>
      </c>
      <c r="B6" s="35" t="s">
        <v>2679</v>
      </c>
      <c r="C6" s="14" t="s">
        <v>2680</v>
      </c>
      <c r="D6" s="14" t="str">
        <f t="shared" si="0"/>
        <v>13</v>
      </c>
      <c r="E6" s="14" t="str">
        <f t="shared" si="1"/>
        <v>10</v>
      </c>
      <c r="F6" s="14" t="str">
        <f t="shared" si="2"/>
        <v>58</v>
      </c>
      <c r="G6" s="13">
        <f t="shared" si="3"/>
        <v>21471</v>
      </c>
      <c r="H6" s="14">
        <f t="shared" ca="1" si="4"/>
        <v>59</v>
      </c>
      <c r="I6" s="12">
        <v>100000</v>
      </c>
      <c r="J6" s="14" t="s">
        <v>4278</v>
      </c>
      <c r="K6" s="29" t="s">
        <v>4285</v>
      </c>
    </row>
    <row r="7" spans="1:11" ht="15.75" thickBot="1" x14ac:dyDescent="0.3">
      <c r="A7" s="25">
        <v>6</v>
      </c>
      <c r="B7" s="35" t="s">
        <v>2731</v>
      </c>
      <c r="C7" s="14" t="s">
        <v>2732</v>
      </c>
      <c r="D7" s="14" t="str">
        <f t="shared" si="0"/>
        <v>27</v>
      </c>
      <c r="E7" s="14" t="str">
        <f t="shared" si="1"/>
        <v>09</v>
      </c>
      <c r="F7" s="14" t="str">
        <f t="shared" si="2"/>
        <v>77</v>
      </c>
      <c r="G7" s="13">
        <f t="shared" si="3"/>
        <v>28395</v>
      </c>
      <c r="H7" s="14">
        <f t="shared" ca="1" si="4"/>
        <v>40</v>
      </c>
      <c r="I7" s="12">
        <v>100000</v>
      </c>
      <c r="J7" s="14" t="s">
        <v>4278</v>
      </c>
      <c r="K7" s="29" t="s">
        <v>4285</v>
      </c>
    </row>
    <row r="8" spans="1:11" ht="15.75" thickBot="1" x14ac:dyDescent="0.3">
      <c r="A8" s="25">
        <v>7</v>
      </c>
      <c r="B8" s="35" t="s">
        <v>2685</v>
      </c>
      <c r="C8" s="14" t="s">
        <v>2686</v>
      </c>
      <c r="D8" s="14" t="str">
        <f t="shared" si="0"/>
        <v>17</v>
      </c>
      <c r="E8" s="14" t="str">
        <f t="shared" si="1"/>
        <v>02</v>
      </c>
      <c r="F8" s="14" t="str">
        <f t="shared" si="2"/>
        <v>52</v>
      </c>
      <c r="G8" s="13">
        <f t="shared" si="3"/>
        <v>19041</v>
      </c>
      <c r="H8" s="14">
        <f t="shared" ca="1" si="4"/>
        <v>65</v>
      </c>
      <c r="I8" s="12">
        <v>100000</v>
      </c>
      <c r="J8" s="14" t="s">
        <v>4278</v>
      </c>
      <c r="K8" s="29" t="s">
        <v>4285</v>
      </c>
    </row>
    <row r="9" spans="1:11" ht="15.75" thickBot="1" x14ac:dyDescent="0.3">
      <c r="A9" s="25">
        <v>8</v>
      </c>
      <c r="B9" s="35" t="s">
        <v>2689</v>
      </c>
      <c r="C9" s="14" t="s">
        <v>2690</v>
      </c>
      <c r="D9" s="14" t="str">
        <f t="shared" si="0"/>
        <v>27</v>
      </c>
      <c r="E9" s="14" t="str">
        <f t="shared" si="1"/>
        <v>11</v>
      </c>
      <c r="F9" s="14" t="str">
        <f t="shared" si="2"/>
        <v>91</v>
      </c>
      <c r="G9" s="13">
        <f t="shared" si="3"/>
        <v>33569</v>
      </c>
      <c r="H9" s="14">
        <f t="shared" ca="1" si="4"/>
        <v>26</v>
      </c>
      <c r="I9" s="12">
        <v>100000</v>
      </c>
      <c r="J9" s="14" t="s">
        <v>4278</v>
      </c>
      <c r="K9" s="29" t="s">
        <v>4285</v>
      </c>
    </row>
    <row r="10" spans="1:11" ht="15.75" thickBot="1" x14ac:dyDescent="0.3">
      <c r="A10" s="25">
        <v>9</v>
      </c>
      <c r="B10" s="35" t="s">
        <v>2691</v>
      </c>
      <c r="C10" s="14" t="s">
        <v>2692</v>
      </c>
      <c r="D10" s="14" t="str">
        <f t="shared" si="0"/>
        <v>21</v>
      </c>
      <c r="E10" s="14" t="str">
        <f t="shared" si="1"/>
        <v>08</v>
      </c>
      <c r="F10" s="14" t="str">
        <f t="shared" si="2"/>
        <v>75</v>
      </c>
      <c r="G10" s="13">
        <f t="shared" si="3"/>
        <v>27627</v>
      </c>
      <c r="H10" s="14">
        <f t="shared" ca="1" si="4"/>
        <v>42</v>
      </c>
      <c r="I10" s="12">
        <v>100000</v>
      </c>
      <c r="J10" s="14" t="s">
        <v>4278</v>
      </c>
      <c r="K10" s="29" t="s">
        <v>4285</v>
      </c>
    </row>
    <row r="11" spans="1:11" ht="15.75" thickBot="1" x14ac:dyDescent="0.3">
      <c r="A11" s="25">
        <v>10</v>
      </c>
      <c r="B11" s="35" t="s">
        <v>2687</v>
      </c>
      <c r="C11" s="14" t="s">
        <v>2688</v>
      </c>
      <c r="D11" s="14" t="str">
        <f t="shared" si="0"/>
        <v>02</v>
      </c>
      <c r="E11" s="14" t="str">
        <f t="shared" si="1"/>
        <v>05</v>
      </c>
      <c r="F11" s="14" t="str">
        <f t="shared" si="2"/>
        <v>67</v>
      </c>
      <c r="G11" s="13">
        <f t="shared" si="3"/>
        <v>24594</v>
      </c>
      <c r="H11" s="14">
        <f t="shared" ca="1" si="4"/>
        <v>50</v>
      </c>
      <c r="I11" s="12">
        <v>100000</v>
      </c>
      <c r="J11" s="14" t="s">
        <v>4278</v>
      </c>
      <c r="K11" s="29" t="s">
        <v>4285</v>
      </c>
    </row>
    <row r="12" spans="1:11" ht="15.75" thickBot="1" x14ac:dyDescent="0.3">
      <c r="A12" s="25">
        <v>11</v>
      </c>
      <c r="B12" s="35" t="s">
        <v>2697</v>
      </c>
      <c r="C12" s="14" t="s">
        <v>2698</v>
      </c>
      <c r="D12" s="14" t="str">
        <f t="shared" si="0"/>
        <v>16</v>
      </c>
      <c r="E12" s="14" t="str">
        <f t="shared" si="1"/>
        <v>04</v>
      </c>
      <c r="F12" s="14" t="str">
        <f t="shared" si="2"/>
        <v>91</v>
      </c>
      <c r="G12" s="13">
        <f t="shared" si="3"/>
        <v>33344</v>
      </c>
      <c r="H12" s="14">
        <f t="shared" ca="1" si="4"/>
        <v>26</v>
      </c>
      <c r="I12" s="12">
        <v>100000</v>
      </c>
      <c r="J12" s="14" t="s">
        <v>4278</v>
      </c>
      <c r="K12" s="29" t="s">
        <v>4285</v>
      </c>
    </row>
    <row r="13" spans="1:11" ht="15.75" thickBot="1" x14ac:dyDescent="0.3">
      <c r="A13" s="25">
        <v>12</v>
      </c>
      <c r="B13" s="35" t="s">
        <v>2703</v>
      </c>
      <c r="C13" s="14" t="s">
        <v>2704</v>
      </c>
      <c r="D13" s="14" t="str">
        <f t="shared" si="0"/>
        <v>02</v>
      </c>
      <c r="E13" s="14" t="str">
        <f t="shared" si="1"/>
        <v>02</v>
      </c>
      <c r="F13" s="14" t="str">
        <f t="shared" si="2"/>
        <v>57</v>
      </c>
      <c r="G13" s="13">
        <f t="shared" si="3"/>
        <v>20853</v>
      </c>
      <c r="H13" s="14">
        <f t="shared" ca="1" si="4"/>
        <v>60</v>
      </c>
      <c r="I13" s="12">
        <v>100000</v>
      </c>
      <c r="J13" s="14" t="s">
        <v>4278</v>
      </c>
      <c r="K13" s="29" t="s">
        <v>4285</v>
      </c>
    </row>
    <row r="14" spans="1:11" ht="15.75" thickBot="1" x14ac:dyDescent="0.3">
      <c r="A14" s="25">
        <v>13</v>
      </c>
      <c r="B14" s="35" t="s">
        <v>2713</v>
      </c>
      <c r="C14" s="14" t="s">
        <v>2714</v>
      </c>
      <c r="D14" s="14" t="str">
        <f t="shared" si="0"/>
        <v>20</v>
      </c>
      <c r="E14" s="14" t="str">
        <f t="shared" si="1"/>
        <v>03</v>
      </c>
      <c r="F14" s="14" t="str">
        <f t="shared" si="2"/>
        <v>47</v>
      </c>
      <c r="G14" s="13">
        <f t="shared" si="3"/>
        <v>17246</v>
      </c>
      <c r="H14" s="14">
        <f t="shared" ca="1" si="4"/>
        <v>70</v>
      </c>
      <c r="I14" s="12">
        <v>100000</v>
      </c>
      <c r="J14" s="14" t="s">
        <v>4278</v>
      </c>
      <c r="K14" s="29" t="s">
        <v>4285</v>
      </c>
    </row>
    <row r="15" spans="1:11" ht="15.75" thickBot="1" x14ac:dyDescent="0.3">
      <c r="A15" s="25">
        <v>14</v>
      </c>
      <c r="B15" s="35" t="s">
        <v>2727</v>
      </c>
      <c r="C15" s="14" t="s">
        <v>2728</v>
      </c>
      <c r="D15" s="14" t="str">
        <f t="shared" si="0"/>
        <v>08</v>
      </c>
      <c r="E15" s="14" t="str">
        <f t="shared" si="1"/>
        <v>12</v>
      </c>
      <c r="F15" s="14" t="str">
        <f t="shared" si="2"/>
        <v>64</v>
      </c>
      <c r="G15" s="13">
        <f t="shared" si="3"/>
        <v>23719</v>
      </c>
      <c r="H15" s="14">
        <f t="shared" ca="1" si="4"/>
        <v>53</v>
      </c>
      <c r="I15" s="12">
        <v>100000</v>
      </c>
      <c r="J15" s="14" t="s">
        <v>4278</v>
      </c>
      <c r="K15" s="29" t="s">
        <v>4285</v>
      </c>
    </row>
    <row r="16" spans="1:11" ht="15.75" thickBot="1" x14ac:dyDescent="0.3">
      <c r="A16" s="25">
        <v>15</v>
      </c>
      <c r="B16" s="35" t="s">
        <v>2693</v>
      </c>
      <c r="C16" s="14" t="s">
        <v>2694</v>
      </c>
      <c r="D16" s="14" t="str">
        <f t="shared" si="0"/>
        <v>29</v>
      </c>
      <c r="E16" s="14" t="str">
        <f t="shared" si="1"/>
        <v>07</v>
      </c>
      <c r="F16" s="14" t="str">
        <f t="shared" si="2"/>
        <v>75</v>
      </c>
      <c r="G16" s="13">
        <f t="shared" si="3"/>
        <v>27604</v>
      </c>
      <c r="H16" s="14">
        <f t="shared" ca="1" si="4"/>
        <v>42</v>
      </c>
      <c r="I16" s="12">
        <v>100000</v>
      </c>
      <c r="J16" s="14" t="s">
        <v>4278</v>
      </c>
      <c r="K16" s="29" t="s">
        <v>4285</v>
      </c>
    </row>
    <row r="17" spans="1:11" ht="15.75" thickBot="1" x14ac:dyDescent="0.3">
      <c r="A17" s="25">
        <v>16</v>
      </c>
      <c r="B17" s="35" t="s">
        <v>2745</v>
      </c>
      <c r="C17" s="14" t="s">
        <v>2746</v>
      </c>
      <c r="D17" s="14" t="str">
        <f t="shared" si="0"/>
        <v>23</v>
      </c>
      <c r="E17" s="14" t="str">
        <f t="shared" si="1"/>
        <v>08</v>
      </c>
      <c r="F17" s="14" t="str">
        <f t="shared" si="2"/>
        <v>80</v>
      </c>
      <c r="G17" s="13">
        <f t="shared" si="3"/>
        <v>29456</v>
      </c>
      <c r="H17" s="14">
        <f t="shared" ca="1" si="4"/>
        <v>37</v>
      </c>
      <c r="I17" s="12">
        <v>100000</v>
      </c>
      <c r="J17" s="14" t="s">
        <v>4278</v>
      </c>
      <c r="K17" s="29" t="s">
        <v>4285</v>
      </c>
    </row>
    <row r="18" spans="1:11" ht="15.75" thickBot="1" x14ac:dyDescent="0.3">
      <c r="A18" s="25">
        <v>17</v>
      </c>
      <c r="B18" s="35" t="s">
        <v>2735</v>
      </c>
      <c r="C18" s="14" t="s">
        <v>2736</v>
      </c>
      <c r="D18" s="14" t="str">
        <f t="shared" si="0"/>
        <v>01</v>
      </c>
      <c r="E18" s="14" t="str">
        <f t="shared" si="1"/>
        <v>04</v>
      </c>
      <c r="F18" s="14" t="str">
        <f t="shared" si="2"/>
        <v>92</v>
      </c>
      <c r="G18" s="13">
        <f t="shared" si="3"/>
        <v>33695</v>
      </c>
      <c r="H18" s="14">
        <f t="shared" ca="1" si="4"/>
        <v>25</v>
      </c>
      <c r="I18" s="12">
        <v>100000</v>
      </c>
      <c r="J18" s="14" t="s">
        <v>4278</v>
      </c>
      <c r="K18" s="29" t="s">
        <v>4285</v>
      </c>
    </row>
    <row r="19" spans="1:11" ht="15.75" thickBot="1" x14ac:dyDescent="0.3">
      <c r="A19" s="25">
        <v>18</v>
      </c>
      <c r="B19" s="35" t="s">
        <v>2739</v>
      </c>
      <c r="C19" s="14" t="s">
        <v>2740</v>
      </c>
      <c r="D19" s="14" t="str">
        <f t="shared" si="0"/>
        <v>06</v>
      </c>
      <c r="E19" s="14" t="str">
        <f t="shared" si="1"/>
        <v>04</v>
      </c>
      <c r="F19" s="14" t="str">
        <f t="shared" si="2"/>
        <v>56</v>
      </c>
      <c r="G19" s="13">
        <f t="shared" si="3"/>
        <v>20551</v>
      </c>
      <c r="H19" s="14">
        <f t="shared" ca="1" si="4"/>
        <v>61</v>
      </c>
      <c r="I19" s="12">
        <v>100000</v>
      </c>
      <c r="J19" s="14" t="s">
        <v>4278</v>
      </c>
      <c r="K19" s="29" t="s">
        <v>4285</v>
      </c>
    </row>
    <row r="20" spans="1:11" ht="15.75" thickBot="1" x14ac:dyDescent="0.3">
      <c r="A20" s="25">
        <v>19</v>
      </c>
      <c r="B20" s="35" t="s">
        <v>2737</v>
      </c>
      <c r="C20" s="14" t="s">
        <v>2738</v>
      </c>
      <c r="D20" s="14" t="str">
        <f t="shared" si="0"/>
        <v>19</v>
      </c>
      <c r="E20" s="14" t="str">
        <f t="shared" si="1"/>
        <v>10</v>
      </c>
      <c r="F20" s="14" t="str">
        <f t="shared" si="2"/>
        <v>88</v>
      </c>
      <c r="G20" s="13">
        <f t="shared" si="3"/>
        <v>32435</v>
      </c>
      <c r="H20" s="14">
        <f t="shared" ca="1" si="4"/>
        <v>29</v>
      </c>
      <c r="I20" s="12">
        <v>100000</v>
      </c>
      <c r="J20" s="14" t="s">
        <v>4278</v>
      </c>
      <c r="K20" s="29" t="s">
        <v>4285</v>
      </c>
    </row>
    <row r="21" spans="1:11" ht="15.75" thickBot="1" x14ac:dyDescent="0.3">
      <c r="A21" s="25">
        <v>20</v>
      </c>
      <c r="B21" s="35" t="s">
        <v>2719</v>
      </c>
      <c r="C21" s="14" t="s">
        <v>2720</v>
      </c>
      <c r="D21" s="14" t="str">
        <f t="shared" si="0"/>
        <v>22</v>
      </c>
      <c r="E21" s="14" t="str">
        <f t="shared" si="1"/>
        <v>07</v>
      </c>
      <c r="F21" s="14" t="str">
        <f t="shared" si="2"/>
        <v>41</v>
      </c>
      <c r="G21" s="13">
        <f t="shared" si="3"/>
        <v>15179</v>
      </c>
      <c r="H21" s="14">
        <f t="shared" ca="1" si="4"/>
        <v>76</v>
      </c>
      <c r="I21" s="12">
        <v>100000</v>
      </c>
      <c r="J21" s="14" t="s">
        <v>4278</v>
      </c>
      <c r="K21" s="29" t="s">
        <v>4285</v>
      </c>
    </row>
    <row r="22" spans="1:11" ht="15.75" thickBot="1" x14ac:dyDescent="0.3">
      <c r="A22" s="25">
        <v>21</v>
      </c>
      <c r="B22" s="35" t="s">
        <v>2723</v>
      </c>
      <c r="C22" s="14" t="s">
        <v>2724</v>
      </c>
      <c r="D22" s="14" t="str">
        <f t="shared" si="0"/>
        <v>29</v>
      </c>
      <c r="E22" s="14" t="str">
        <f t="shared" si="1"/>
        <v>05</v>
      </c>
      <c r="F22" s="14" t="str">
        <f t="shared" si="2"/>
        <v>63</v>
      </c>
      <c r="G22" s="13">
        <f t="shared" si="3"/>
        <v>23160</v>
      </c>
      <c r="H22" s="14">
        <f t="shared" ca="1" si="4"/>
        <v>54</v>
      </c>
      <c r="I22" s="12">
        <v>100000</v>
      </c>
      <c r="J22" s="14" t="s">
        <v>4278</v>
      </c>
      <c r="K22" s="29" t="s">
        <v>4285</v>
      </c>
    </row>
    <row r="23" spans="1:11" ht="15.75" thickBot="1" x14ac:dyDescent="0.3">
      <c r="A23" s="25">
        <v>22</v>
      </c>
      <c r="B23" s="35" t="s">
        <v>2721</v>
      </c>
      <c r="C23" s="14" t="s">
        <v>2722</v>
      </c>
      <c r="D23" s="14" t="str">
        <f t="shared" si="0"/>
        <v>01</v>
      </c>
      <c r="E23" s="14" t="str">
        <f t="shared" si="1"/>
        <v>10</v>
      </c>
      <c r="F23" s="14" t="str">
        <f t="shared" si="2"/>
        <v>76</v>
      </c>
      <c r="G23" s="13">
        <f t="shared" si="3"/>
        <v>28034</v>
      </c>
      <c r="H23" s="14">
        <f t="shared" ca="1" si="4"/>
        <v>41</v>
      </c>
      <c r="I23" s="12">
        <v>100000</v>
      </c>
      <c r="J23" s="14" t="s">
        <v>4278</v>
      </c>
      <c r="K23" s="29" t="s">
        <v>4285</v>
      </c>
    </row>
    <row r="24" spans="1:11" ht="15.75" thickBot="1" x14ac:dyDescent="0.3">
      <c r="A24" s="25">
        <v>23</v>
      </c>
      <c r="B24" s="35" t="s">
        <v>2701</v>
      </c>
      <c r="C24" s="14" t="s">
        <v>2702</v>
      </c>
      <c r="D24" s="14" t="str">
        <f t="shared" si="0"/>
        <v>03</v>
      </c>
      <c r="E24" s="14" t="str">
        <f t="shared" si="1"/>
        <v>07</v>
      </c>
      <c r="F24" s="14" t="str">
        <f t="shared" si="2"/>
        <v>75</v>
      </c>
      <c r="G24" s="13">
        <f t="shared" si="3"/>
        <v>27578</v>
      </c>
      <c r="H24" s="14">
        <f t="shared" ca="1" si="4"/>
        <v>42</v>
      </c>
      <c r="I24" s="12">
        <v>100000</v>
      </c>
      <c r="J24" s="14" t="s">
        <v>4278</v>
      </c>
      <c r="K24" s="29" t="s">
        <v>4285</v>
      </c>
    </row>
    <row r="25" spans="1:11" ht="15.75" thickBot="1" x14ac:dyDescent="0.3">
      <c r="A25" s="25">
        <v>24</v>
      </c>
      <c r="B25" s="35" t="s">
        <v>2705</v>
      </c>
      <c r="C25" s="14" t="s">
        <v>2706</v>
      </c>
      <c r="D25" s="14" t="str">
        <f t="shared" si="0"/>
        <v>27</v>
      </c>
      <c r="E25" s="14" t="str">
        <f t="shared" si="1"/>
        <v>06</v>
      </c>
      <c r="F25" s="14" t="str">
        <f t="shared" si="2"/>
        <v>57</v>
      </c>
      <c r="G25" s="13">
        <f t="shared" si="3"/>
        <v>20998</v>
      </c>
      <c r="H25" s="14">
        <f t="shared" ca="1" si="4"/>
        <v>60</v>
      </c>
      <c r="I25" s="12">
        <v>100000</v>
      </c>
      <c r="J25" s="14" t="s">
        <v>4278</v>
      </c>
      <c r="K25" s="29" t="s">
        <v>4285</v>
      </c>
    </row>
    <row r="26" spans="1:11" ht="15.75" thickBot="1" x14ac:dyDescent="0.3">
      <c r="A26" s="25">
        <v>25</v>
      </c>
      <c r="B26" s="35" t="s">
        <v>2733</v>
      </c>
      <c r="C26" s="14" t="s">
        <v>2734</v>
      </c>
      <c r="D26" s="14" t="str">
        <f t="shared" si="0"/>
        <v>28</v>
      </c>
      <c r="E26" s="14" t="str">
        <f t="shared" si="1"/>
        <v>11</v>
      </c>
      <c r="F26" s="14" t="str">
        <f t="shared" si="2"/>
        <v>84</v>
      </c>
      <c r="G26" s="13">
        <f t="shared" si="3"/>
        <v>31014</v>
      </c>
      <c r="H26" s="14">
        <f t="shared" ca="1" si="4"/>
        <v>33</v>
      </c>
      <c r="I26" s="12">
        <v>100000</v>
      </c>
      <c r="J26" s="14" t="s">
        <v>4278</v>
      </c>
      <c r="K26" s="29" t="s">
        <v>4285</v>
      </c>
    </row>
    <row r="27" spans="1:11" ht="15.75" thickBot="1" x14ac:dyDescent="0.3">
      <c r="A27" s="25">
        <v>26</v>
      </c>
      <c r="B27" s="35" t="s">
        <v>2725</v>
      </c>
      <c r="C27" s="14" t="s">
        <v>2726</v>
      </c>
      <c r="D27" s="14" t="str">
        <f t="shared" si="0"/>
        <v>09</v>
      </c>
      <c r="E27" s="14" t="str">
        <f t="shared" si="1"/>
        <v>08</v>
      </c>
      <c r="F27" s="14" t="str">
        <f t="shared" si="2"/>
        <v>85</v>
      </c>
      <c r="G27" s="13">
        <f t="shared" si="3"/>
        <v>31268</v>
      </c>
      <c r="H27" s="14">
        <f t="shared" ca="1" si="4"/>
        <v>32</v>
      </c>
      <c r="I27" s="12">
        <v>100000</v>
      </c>
      <c r="J27" s="14" t="s">
        <v>4278</v>
      </c>
      <c r="K27" s="29" t="s">
        <v>4285</v>
      </c>
    </row>
    <row r="28" spans="1:11" ht="15.75" thickBot="1" x14ac:dyDescent="0.3">
      <c r="A28" s="25">
        <v>27</v>
      </c>
      <c r="B28" s="35" t="s">
        <v>2729</v>
      </c>
      <c r="C28" s="14" t="s">
        <v>2730</v>
      </c>
      <c r="D28" s="14" t="str">
        <f t="shared" si="0"/>
        <v>14</v>
      </c>
      <c r="E28" s="14" t="str">
        <f t="shared" si="1"/>
        <v>12</v>
      </c>
      <c r="F28" s="14" t="str">
        <f t="shared" si="2"/>
        <v>92</v>
      </c>
      <c r="G28" s="13">
        <f t="shared" si="3"/>
        <v>33952</v>
      </c>
      <c r="H28" s="14">
        <f t="shared" ca="1" si="4"/>
        <v>25</v>
      </c>
      <c r="I28" s="12">
        <v>100000</v>
      </c>
      <c r="J28" s="14" t="s">
        <v>4278</v>
      </c>
      <c r="K28" s="29" t="s">
        <v>4285</v>
      </c>
    </row>
    <row r="29" spans="1:11" ht="15.75" thickBot="1" x14ac:dyDescent="0.3">
      <c r="A29" s="25">
        <v>28</v>
      </c>
      <c r="B29" s="35" t="s">
        <v>2749</v>
      </c>
      <c r="C29" s="14" t="s">
        <v>2750</v>
      </c>
      <c r="D29" s="14" t="str">
        <f t="shared" si="0"/>
        <v>15</v>
      </c>
      <c r="E29" s="14" t="str">
        <f t="shared" si="1"/>
        <v>06</v>
      </c>
      <c r="F29" s="14" t="str">
        <f t="shared" si="2"/>
        <v>80</v>
      </c>
      <c r="G29" s="13">
        <f t="shared" si="3"/>
        <v>29387</v>
      </c>
      <c r="H29" s="14">
        <f t="shared" ca="1" si="4"/>
        <v>37</v>
      </c>
      <c r="I29" s="12">
        <v>100000</v>
      </c>
      <c r="J29" s="14" t="s">
        <v>4278</v>
      </c>
      <c r="K29" s="29" t="s">
        <v>4285</v>
      </c>
    </row>
    <row r="30" spans="1:11" ht="15.75" thickBot="1" x14ac:dyDescent="0.3">
      <c r="A30" s="25">
        <v>29</v>
      </c>
      <c r="B30" s="35" t="s">
        <v>2741</v>
      </c>
      <c r="C30" s="14" t="s">
        <v>2742</v>
      </c>
      <c r="D30" s="14" t="str">
        <f t="shared" si="0"/>
        <v>21</v>
      </c>
      <c r="E30" s="14" t="str">
        <f t="shared" si="1"/>
        <v>10</v>
      </c>
      <c r="F30" s="14" t="str">
        <f t="shared" si="2"/>
        <v>82</v>
      </c>
      <c r="G30" s="13">
        <f t="shared" si="3"/>
        <v>30245</v>
      </c>
      <c r="H30" s="14">
        <f t="shared" ca="1" si="4"/>
        <v>35</v>
      </c>
      <c r="I30" s="12">
        <v>100000</v>
      </c>
      <c r="J30" s="14" t="s">
        <v>4278</v>
      </c>
      <c r="K30" s="29" t="s">
        <v>4285</v>
      </c>
    </row>
    <row r="31" spans="1:11" ht="15.75" thickBot="1" x14ac:dyDescent="0.3">
      <c r="A31" s="25">
        <v>30</v>
      </c>
      <c r="B31" s="35" t="s">
        <v>2751</v>
      </c>
      <c r="C31" s="14" t="s">
        <v>2752</v>
      </c>
      <c r="D31" s="14" t="str">
        <f t="shared" si="0"/>
        <v>13</v>
      </c>
      <c r="E31" s="14" t="str">
        <f t="shared" si="1"/>
        <v>07</v>
      </c>
      <c r="F31" s="14" t="str">
        <f t="shared" si="2"/>
        <v>79</v>
      </c>
      <c r="G31" s="13">
        <f t="shared" si="3"/>
        <v>29049</v>
      </c>
      <c r="H31" s="14">
        <f t="shared" ca="1" si="4"/>
        <v>38</v>
      </c>
      <c r="I31" s="12">
        <v>100000</v>
      </c>
      <c r="J31" s="14" t="s">
        <v>4278</v>
      </c>
      <c r="K31" s="29" t="s">
        <v>4285</v>
      </c>
    </row>
    <row r="32" spans="1:11" ht="15.75" thickBot="1" x14ac:dyDescent="0.3">
      <c r="A32" s="25">
        <v>31</v>
      </c>
      <c r="B32" s="35" t="s">
        <v>2747</v>
      </c>
      <c r="C32" s="14" t="s">
        <v>2748</v>
      </c>
      <c r="D32" s="14" t="str">
        <f t="shared" si="0"/>
        <v>18</v>
      </c>
      <c r="E32" s="14" t="str">
        <f t="shared" si="1"/>
        <v>01</v>
      </c>
      <c r="F32" s="14" t="str">
        <f t="shared" si="2"/>
        <v>59</v>
      </c>
      <c r="G32" s="13">
        <f t="shared" si="3"/>
        <v>21568</v>
      </c>
      <c r="H32" s="14">
        <f t="shared" ca="1" si="4"/>
        <v>58</v>
      </c>
      <c r="I32" s="12">
        <v>100000</v>
      </c>
      <c r="J32" s="14" t="s">
        <v>4278</v>
      </c>
      <c r="K32" s="29" t="s">
        <v>4285</v>
      </c>
    </row>
    <row r="33" spans="1:11" ht="15.75" thickBot="1" x14ac:dyDescent="0.3">
      <c r="A33" s="25">
        <v>32</v>
      </c>
      <c r="B33" s="35" t="s">
        <v>2743</v>
      </c>
      <c r="C33" s="14" t="s">
        <v>2744</v>
      </c>
      <c r="D33" s="14" t="str">
        <f t="shared" si="0"/>
        <v>10</v>
      </c>
      <c r="E33" s="14" t="str">
        <f t="shared" si="1"/>
        <v>11</v>
      </c>
      <c r="F33" s="14" t="str">
        <f t="shared" si="2"/>
        <v>70</v>
      </c>
      <c r="G33" s="13">
        <f t="shared" si="3"/>
        <v>25882</v>
      </c>
      <c r="H33" s="14">
        <f t="shared" ca="1" si="4"/>
        <v>47</v>
      </c>
      <c r="I33" s="12">
        <v>100000</v>
      </c>
      <c r="J33" s="14" t="s">
        <v>4278</v>
      </c>
      <c r="K33" s="29" t="s">
        <v>4285</v>
      </c>
    </row>
    <row r="34" spans="1:11" ht="15.75" thickBot="1" x14ac:dyDescent="0.3">
      <c r="A34" s="25">
        <v>33</v>
      </c>
      <c r="B34" s="35" t="s">
        <v>2673</v>
      </c>
      <c r="C34" s="14" t="s">
        <v>2674</v>
      </c>
      <c r="D34" s="14" t="str">
        <f t="shared" si="0"/>
        <v>04</v>
      </c>
      <c r="E34" s="14" t="str">
        <f t="shared" si="1"/>
        <v>12</v>
      </c>
      <c r="F34" s="14" t="str">
        <f t="shared" si="2"/>
        <v>62</v>
      </c>
      <c r="G34" s="13">
        <f t="shared" si="3"/>
        <v>22984</v>
      </c>
      <c r="H34" s="14">
        <f t="shared" ca="1" si="4"/>
        <v>55</v>
      </c>
      <c r="I34" s="12">
        <v>100000</v>
      </c>
      <c r="J34" s="14" t="s">
        <v>4278</v>
      </c>
      <c r="K34" s="29" t="s">
        <v>4285</v>
      </c>
    </row>
    <row r="35" spans="1:11" ht="15.75" thickBot="1" x14ac:dyDescent="0.3">
      <c r="A35" s="25">
        <v>34</v>
      </c>
      <c r="B35" s="35" t="s">
        <v>2717</v>
      </c>
      <c r="C35" s="14" t="s">
        <v>2718</v>
      </c>
      <c r="D35" s="14" t="str">
        <f t="shared" si="0"/>
        <v>19</v>
      </c>
      <c r="E35" s="14" t="str">
        <f t="shared" si="1"/>
        <v>08</v>
      </c>
      <c r="F35" s="14" t="str">
        <f t="shared" si="2"/>
        <v>73</v>
      </c>
      <c r="G35" s="13">
        <f t="shared" si="3"/>
        <v>26895</v>
      </c>
      <c r="H35" s="14">
        <f t="shared" ca="1" si="4"/>
        <v>44</v>
      </c>
      <c r="I35" s="12">
        <v>100000</v>
      </c>
      <c r="J35" s="14" t="s">
        <v>4278</v>
      </c>
      <c r="K35" s="29" t="s">
        <v>4285</v>
      </c>
    </row>
    <row r="36" spans="1:11" ht="15.75" thickBot="1" x14ac:dyDescent="0.3">
      <c r="A36" s="25">
        <v>35</v>
      </c>
      <c r="B36" s="35" t="s">
        <v>2695</v>
      </c>
      <c r="C36" s="14" t="s">
        <v>2696</v>
      </c>
      <c r="D36" s="14" t="str">
        <f t="shared" si="0"/>
        <v>04</v>
      </c>
      <c r="E36" s="14" t="str">
        <f t="shared" si="1"/>
        <v>08</v>
      </c>
      <c r="F36" s="14" t="str">
        <f t="shared" si="2"/>
        <v>80</v>
      </c>
      <c r="G36" s="13">
        <f t="shared" si="3"/>
        <v>29437</v>
      </c>
      <c r="H36" s="14">
        <f t="shared" ca="1" si="4"/>
        <v>37</v>
      </c>
      <c r="I36" s="12">
        <v>100000</v>
      </c>
      <c r="J36" s="14" t="s">
        <v>4278</v>
      </c>
      <c r="K36" s="29" t="s">
        <v>4285</v>
      </c>
    </row>
    <row r="37" spans="1:11" ht="15.75" thickBot="1" x14ac:dyDescent="0.3">
      <c r="A37" s="25">
        <v>36</v>
      </c>
      <c r="B37" s="35" t="s">
        <v>2711</v>
      </c>
      <c r="C37" s="14" t="s">
        <v>2712</v>
      </c>
      <c r="D37" s="14" t="str">
        <f t="shared" si="0"/>
        <v>14</v>
      </c>
      <c r="E37" s="14" t="str">
        <f t="shared" si="1"/>
        <v>10</v>
      </c>
      <c r="F37" s="14" t="str">
        <f t="shared" si="2"/>
        <v>85</v>
      </c>
      <c r="G37" s="13">
        <f t="shared" si="3"/>
        <v>31334</v>
      </c>
      <c r="H37" s="14">
        <f t="shared" ca="1" si="4"/>
        <v>32</v>
      </c>
      <c r="I37" s="12">
        <v>100000</v>
      </c>
      <c r="J37" s="14" t="s">
        <v>4278</v>
      </c>
      <c r="K37" s="29" t="s">
        <v>4285</v>
      </c>
    </row>
    <row r="38" spans="1:11" ht="15.75" thickBot="1" x14ac:dyDescent="0.3">
      <c r="A38" s="25">
        <v>37</v>
      </c>
      <c r="B38" s="35" t="s">
        <v>2709</v>
      </c>
      <c r="C38" s="14" t="s">
        <v>2710</v>
      </c>
      <c r="D38" s="14" t="str">
        <f t="shared" si="0"/>
        <v>30</v>
      </c>
      <c r="E38" s="14" t="str">
        <f t="shared" si="1"/>
        <v>06</v>
      </c>
      <c r="F38" s="14" t="str">
        <f t="shared" si="2"/>
        <v>82</v>
      </c>
      <c r="G38" s="13">
        <f t="shared" si="3"/>
        <v>30132</v>
      </c>
      <c r="H38" s="14">
        <f t="shared" ca="1" si="4"/>
        <v>35</v>
      </c>
      <c r="I38" s="12">
        <v>100000</v>
      </c>
      <c r="J38" s="14" t="s">
        <v>4278</v>
      </c>
      <c r="K38" s="29" t="s">
        <v>4285</v>
      </c>
    </row>
    <row r="39" spans="1:11" ht="15.75" thickBot="1" x14ac:dyDescent="0.3">
      <c r="A39" s="25">
        <v>38</v>
      </c>
      <c r="B39" s="35" t="s">
        <v>2707</v>
      </c>
      <c r="C39" s="14" t="s">
        <v>2708</v>
      </c>
      <c r="D39" s="14" t="str">
        <f t="shared" si="0"/>
        <v>21</v>
      </c>
      <c r="E39" s="14" t="str">
        <f t="shared" si="1"/>
        <v>03</v>
      </c>
      <c r="F39" s="14" t="str">
        <f t="shared" si="2"/>
        <v>59</v>
      </c>
      <c r="G39" s="13">
        <f t="shared" si="3"/>
        <v>21630</v>
      </c>
      <c r="H39" s="14">
        <f t="shared" ca="1" si="4"/>
        <v>58</v>
      </c>
      <c r="I39" s="12">
        <v>100000</v>
      </c>
      <c r="J39" s="14" t="s">
        <v>4278</v>
      </c>
      <c r="K39" s="29" t="s">
        <v>4285</v>
      </c>
    </row>
    <row r="40" spans="1:11" ht="15.75" thickBot="1" x14ac:dyDescent="0.3">
      <c r="A40" s="25">
        <v>39</v>
      </c>
      <c r="B40" s="35" t="s">
        <v>2699</v>
      </c>
      <c r="C40" s="14" t="s">
        <v>2700</v>
      </c>
      <c r="D40" s="14" t="str">
        <f t="shared" si="0"/>
        <v>04</v>
      </c>
      <c r="E40" s="14" t="str">
        <f t="shared" si="1"/>
        <v>01</v>
      </c>
      <c r="F40" s="14" t="str">
        <f t="shared" si="2"/>
        <v>74</v>
      </c>
      <c r="G40" s="13">
        <f t="shared" si="3"/>
        <v>27033</v>
      </c>
      <c r="H40" s="14">
        <f t="shared" ca="1" si="4"/>
        <v>43</v>
      </c>
      <c r="I40" s="12">
        <v>100000</v>
      </c>
      <c r="J40" s="14" t="s">
        <v>4278</v>
      </c>
      <c r="K40" s="29" t="s">
        <v>4285</v>
      </c>
    </row>
    <row r="41" spans="1:11" ht="15.75" thickBot="1" x14ac:dyDescent="0.3">
      <c r="A41" s="5">
        <v>40</v>
      </c>
      <c r="B41" s="54" t="s">
        <v>2683</v>
      </c>
      <c r="C41" s="14" t="s">
        <v>2684</v>
      </c>
      <c r="D41" s="14" t="str">
        <f t="shared" si="0"/>
        <v>10</v>
      </c>
      <c r="E41" s="14" t="str">
        <f t="shared" si="1"/>
        <v>07</v>
      </c>
      <c r="F41" s="14" t="str">
        <f t="shared" si="2"/>
        <v>81</v>
      </c>
      <c r="G41" s="13">
        <f t="shared" si="3"/>
        <v>29777</v>
      </c>
      <c r="H41" s="14">
        <f t="shared" ca="1" si="4"/>
        <v>36</v>
      </c>
      <c r="I41" s="12">
        <v>100000</v>
      </c>
      <c r="J41" s="14" t="s">
        <v>4278</v>
      </c>
      <c r="K41" s="29" t="s">
        <v>4285</v>
      </c>
    </row>
  </sheetData>
  <sortState ref="B2:C44">
    <sortCondition ref="B1"/>
  </sortState>
  <pageMargins left="0.22916666666666666" right="1.0416666666666666E-2" top="0.90625" bottom="0.74803149606299213" header="0.31496062992125984" footer="0.31496062992125984"/>
  <pageSetup orientation="landscape" r:id="rId1"/>
  <headerFooter>
    <oddHeader>&amp;L&amp;G&amp;C" 2016, Año del Centenario del Municipio Libre en el Estado de Campeche"
&amp;"-,Negrita"SEGURO DE VIDA RIBEÑO 2016&amp;R&amp;G</oddHeader>
    <oddFooter>&amp;L&amp;G&amp;R&amp;G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zoomScaleNormal="100" workbookViewId="0">
      <selection activeCell="B38" sqref="B38"/>
    </sheetView>
  </sheetViews>
  <sheetFormatPr baseColWidth="10" defaultRowHeight="15" x14ac:dyDescent="0.25"/>
  <cols>
    <col min="1" max="1" width="9.140625" customWidth="1"/>
    <col min="2" max="2" width="25" customWidth="1"/>
    <col min="3" max="3" width="18.28515625" customWidth="1"/>
    <col min="4" max="4" width="5.5703125" customWidth="1"/>
    <col min="5" max="6" width="4.85546875" customWidth="1"/>
    <col min="8" max="8" width="8.7109375" customWidth="1"/>
    <col min="9" max="9" width="7.5703125" customWidth="1"/>
    <col min="10" max="10" width="12.42578125" customWidth="1"/>
    <col min="11" max="11" width="19.5703125" customWidth="1"/>
  </cols>
  <sheetData>
    <row r="1" spans="1:11" ht="24" thickBot="1" x14ac:dyDescent="0.3">
      <c r="A1" s="5" t="s">
        <v>4090</v>
      </c>
      <c r="B1" s="5" t="s">
        <v>4263</v>
      </c>
      <c r="C1" s="5" t="s">
        <v>4091</v>
      </c>
      <c r="D1" s="5" t="s">
        <v>4264</v>
      </c>
      <c r="E1" s="5" t="s">
        <v>4265</v>
      </c>
      <c r="F1" s="5" t="s">
        <v>4092</v>
      </c>
      <c r="G1" s="5" t="s">
        <v>4093</v>
      </c>
      <c r="H1" s="5" t="s">
        <v>4092</v>
      </c>
      <c r="I1" s="7" t="s">
        <v>4277</v>
      </c>
      <c r="J1" s="8" t="s">
        <v>4276</v>
      </c>
      <c r="K1" s="8" t="s">
        <v>4275</v>
      </c>
    </row>
    <row r="2" spans="1:11" ht="15.75" thickBot="1" x14ac:dyDescent="0.3">
      <c r="A2" s="25">
        <v>1</v>
      </c>
      <c r="B2" s="40" t="s">
        <v>2798</v>
      </c>
      <c r="C2" s="27" t="s">
        <v>2799</v>
      </c>
      <c r="D2" s="27" t="str">
        <f>MID(C2,9,2)</f>
        <v>01</v>
      </c>
      <c r="E2" s="27" t="str">
        <f>MID(C2,7,2)</f>
        <v>03</v>
      </c>
      <c r="F2" s="27" t="str">
        <f>MID(C2,5,2)</f>
        <v>64</v>
      </c>
      <c r="G2" s="28">
        <f>DATE(F2,E2,D2)</f>
        <v>23437</v>
      </c>
      <c r="H2" s="27">
        <f ca="1">(YEAR(NOW())-YEAR(G2))</f>
        <v>53</v>
      </c>
      <c r="I2" s="36">
        <v>100000</v>
      </c>
      <c r="J2" s="14" t="s">
        <v>4278</v>
      </c>
      <c r="K2" s="29" t="s">
        <v>4286</v>
      </c>
    </row>
    <row r="3" spans="1:11" ht="15.75" thickBot="1" x14ac:dyDescent="0.3">
      <c r="A3" s="25">
        <v>2</v>
      </c>
      <c r="B3" s="35" t="s">
        <v>2786</v>
      </c>
      <c r="C3" s="14" t="s">
        <v>2787</v>
      </c>
      <c r="D3" s="14" t="str">
        <f t="shared" ref="D3:D44" si="0">MID(C3,9,2)</f>
        <v>04</v>
      </c>
      <c r="E3" s="14" t="str">
        <f t="shared" ref="E3:E44" si="1">MID(C3,7,2)</f>
        <v>05</v>
      </c>
      <c r="F3" s="14" t="str">
        <f t="shared" ref="F3:F44" si="2">MID(C3,5,2)</f>
        <v>73</v>
      </c>
      <c r="G3" s="13">
        <f t="shared" ref="G3:G44" si="3">DATE(F3,E3,D3)</f>
        <v>26788</v>
      </c>
      <c r="H3" s="14">
        <f t="shared" ref="H3:H44" ca="1" si="4">(YEAR(NOW())-YEAR(G3))</f>
        <v>44</v>
      </c>
      <c r="I3" s="36">
        <v>100000</v>
      </c>
      <c r="J3" s="14" t="s">
        <v>4278</v>
      </c>
      <c r="K3" s="29" t="s">
        <v>4286</v>
      </c>
    </row>
    <row r="4" spans="1:11" ht="15.75" thickBot="1" x14ac:dyDescent="0.3">
      <c r="A4" s="25">
        <v>3</v>
      </c>
      <c r="B4" s="35" t="s">
        <v>2776</v>
      </c>
      <c r="C4" s="14" t="s">
        <v>2777</v>
      </c>
      <c r="D4" s="14" t="str">
        <f t="shared" si="0"/>
        <v>05</v>
      </c>
      <c r="E4" s="14" t="str">
        <f t="shared" si="1"/>
        <v>08</v>
      </c>
      <c r="F4" s="14" t="str">
        <f t="shared" si="2"/>
        <v>78</v>
      </c>
      <c r="G4" s="13">
        <f t="shared" si="3"/>
        <v>28707</v>
      </c>
      <c r="H4" s="14">
        <f t="shared" ca="1" si="4"/>
        <v>39</v>
      </c>
      <c r="I4" s="36">
        <v>100000</v>
      </c>
      <c r="J4" s="14" t="s">
        <v>4278</v>
      </c>
      <c r="K4" s="29" t="s">
        <v>4286</v>
      </c>
    </row>
    <row r="5" spans="1:11" ht="15.75" thickBot="1" x14ac:dyDescent="0.3">
      <c r="A5" s="25">
        <v>4</v>
      </c>
      <c r="B5" s="35" t="s">
        <v>2755</v>
      </c>
      <c r="C5" s="14" t="s">
        <v>2756</v>
      </c>
      <c r="D5" s="14" t="str">
        <f t="shared" si="0"/>
        <v>30</v>
      </c>
      <c r="E5" s="14" t="str">
        <f t="shared" si="1"/>
        <v>08</v>
      </c>
      <c r="F5" s="14" t="str">
        <f t="shared" si="2"/>
        <v>87</v>
      </c>
      <c r="G5" s="13">
        <f t="shared" si="3"/>
        <v>32019</v>
      </c>
      <c r="H5" s="14">
        <f t="shared" ca="1" si="4"/>
        <v>30</v>
      </c>
      <c r="I5" s="36">
        <v>100000</v>
      </c>
      <c r="J5" s="14" t="s">
        <v>4278</v>
      </c>
      <c r="K5" s="29" t="s">
        <v>4286</v>
      </c>
    </row>
    <row r="6" spans="1:11" ht="15.75" thickBot="1" x14ac:dyDescent="0.3">
      <c r="A6" s="25">
        <v>5</v>
      </c>
      <c r="B6" s="35" t="s">
        <v>2774</v>
      </c>
      <c r="C6" s="14" t="s">
        <v>2775</v>
      </c>
      <c r="D6" s="14" t="str">
        <f t="shared" si="0"/>
        <v>13</v>
      </c>
      <c r="E6" s="14" t="str">
        <f t="shared" si="1"/>
        <v>07</v>
      </c>
      <c r="F6" s="14" t="str">
        <f t="shared" si="2"/>
        <v>85</v>
      </c>
      <c r="G6" s="13">
        <f t="shared" si="3"/>
        <v>31241</v>
      </c>
      <c r="H6" s="14">
        <f t="shared" ca="1" si="4"/>
        <v>32</v>
      </c>
      <c r="I6" s="36">
        <v>100000</v>
      </c>
      <c r="J6" s="14" t="s">
        <v>4278</v>
      </c>
      <c r="K6" s="29" t="s">
        <v>4286</v>
      </c>
    </row>
    <row r="7" spans="1:11" ht="15.75" thickBot="1" x14ac:dyDescent="0.3">
      <c r="A7" s="25">
        <v>6</v>
      </c>
      <c r="B7" s="35" t="s">
        <v>2780</v>
      </c>
      <c r="C7" s="14" t="s">
        <v>2781</v>
      </c>
      <c r="D7" s="14" t="str">
        <f t="shared" si="0"/>
        <v>15</v>
      </c>
      <c r="E7" s="14" t="str">
        <f t="shared" si="1"/>
        <v>05</v>
      </c>
      <c r="F7" s="14" t="str">
        <f t="shared" si="2"/>
        <v>73</v>
      </c>
      <c r="G7" s="13">
        <f t="shared" si="3"/>
        <v>26799</v>
      </c>
      <c r="H7" s="14">
        <f t="shared" ca="1" si="4"/>
        <v>44</v>
      </c>
      <c r="I7" s="36">
        <v>100000</v>
      </c>
      <c r="J7" s="14" t="s">
        <v>4278</v>
      </c>
      <c r="K7" s="29" t="s">
        <v>4286</v>
      </c>
    </row>
    <row r="8" spans="1:11" ht="15.75" thickBot="1" x14ac:dyDescent="0.3">
      <c r="A8" s="25">
        <v>7</v>
      </c>
      <c r="B8" s="35" t="s">
        <v>2753</v>
      </c>
      <c r="C8" s="14" t="s">
        <v>2754</v>
      </c>
      <c r="D8" s="14" t="str">
        <f t="shared" si="0"/>
        <v>04</v>
      </c>
      <c r="E8" s="14" t="str">
        <f t="shared" si="1"/>
        <v>10</v>
      </c>
      <c r="F8" s="14" t="str">
        <f t="shared" si="2"/>
        <v>71</v>
      </c>
      <c r="G8" s="13">
        <f t="shared" si="3"/>
        <v>26210</v>
      </c>
      <c r="H8" s="14">
        <f t="shared" ca="1" si="4"/>
        <v>46</v>
      </c>
      <c r="I8" s="36">
        <v>100000</v>
      </c>
      <c r="J8" s="14" t="s">
        <v>4278</v>
      </c>
      <c r="K8" s="29" t="s">
        <v>4286</v>
      </c>
    </row>
    <row r="9" spans="1:11" ht="15.75" thickBot="1" x14ac:dyDescent="0.3">
      <c r="A9" s="25">
        <v>8</v>
      </c>
      <c r="B9" s="35" t="s">
        <v>2808</v>
      </c>
      <c r="C9" s="14" t="s">
        <v>2809</v>
      </c>
      <c r="D9" s="14" t="str">
        <f t="shared" si="0"/>
        <v>21</v>
      </c>
      <c r="E9" s="14" t="str">
        <f t="shared" si="1"/>
        <v>05</v>
      </c>
      <c r="F9" s="14" t="str">
        <f t="shared" si="2"/>
        <v>85</v>
      </c>
      <c r="G9" s="13">
        <f t="shared" si="3"/>
        <v>31188</v>
      </c>
      <c r="H9" s="14">
        <f t="shared" ca="1" si="4"/>
        <v>32</v>
      </c>
      <c r="I9" s="36">
        <v>100000</v>
      </c>
      <c r="J9" s="14" t="s">
        <v>4278</v>
      </c>
      <c r="K9" s="29" t="s">
        <v>4286</v>
      </c>
    </row>
    <row r="10" spans="1:11" ht="15.75" thickBot="1" x14ac:dyDescent="0.3">
      <c r="A10" s="25">
        <v>9</v>
      </c>
      <c r="B10" s="35" t="s">
        <v>2830</v>
      </c>
      <c r="C10" s="14" t="s">
        <v>2831</v>
      </c>
      <c r="D10" s="14" t="str">
        <f t="shared" si="0"/>
        <v>08</v>
      </c>
      <c r="E10" s="14" t="str">
        <f t="shared" si="1"/>
        <v>01</v>
      </c>
      <c r="F10" s="14" t="str">
        <f t="shared" si="2"/>
        <v>76</v>
      </c>
      <c r="G10" s="13">
        <f t="shared" si="3"/>
        <v>27767</v>
      </c>
      <c r="H10" s="14">
        <f t="shared" ca="1" si="4"/>
        <v>41</v>
      </c>
      <c r="I10" s="36">
        <v>100000</v>
      </c>
      <c r="J10" s="14" t="s">
        <v>4278</v>
      </c>
      <c r="K10" s="29" t="s">
        <v>4286</v>
      </c>
    </row>
    <row r="11" spans="1:11" ht="15.75" thickBot="1" x14ac:dyDescent="0.3">
      <c r="A11" s="25">
        <v>10</v>
      </c>
      <c r="B11" s="35" t="s">
        <v>2816</v>
      </c>
      <c r="C11" s="14" t="s">
        <v>2817</v>
      </c>
      <c r="D11" s="14" t="str">
        <f t="shared" si="0"/>
        <v>31</v>
      </c>
      <c r="E11" s="14" t="str">
        <f t="shared" si="1"/>
        <v>05</v>
      </c>
      <c r="F11" s="14" t="str">
        <f t="shared" si="2"/>
        <v>58</v>
      </c>
      <c r="G11" s="13">
        <f t="shared" si="3"/>
        <v>21336</v>
      </c>
      <c r="H11" s="14">
        <f t="shared" ca="1" si="4"/>
        <v>59</v>
      </c>
      <c r="I11" s="36">
        <v>100000</v>
      </c>
      <c r="J11" s="14" t="s">
        <v>4278</v>
      </c>
      <c r="K11" s="29" t="s">
        <v>4286</v>
      </c>
    </row>
    <row r="12" spans="1:11" ht="15.75" thickBot="1" x14ac:dyDescent="0.3">
      <c r="A12" s="25">
        <v>11</v>
      </c>
      <c r="B12" s="35" t="s">
        <v>2818</v>
      </c>
      <c r="C12" s="14" t="s">
        <v>2819</v>
      </c>
      <c r="D12" s="14" t="str">
        <f t="shared" si="0"/>
        <v>20</v>
      </c>
      <c r="E12" s="14" t="str">
        <f t="shared" si="1"/>
        <v>07</v>
      </c>
      <c r="F12" s="14" t="str">
        <f t="shared" si="2"/>
        <v>72</v>
      </c>
      <c r="G12" s="13">
        <f t="shared" si="3"/>
        <v>26500</v>
      </c>
      <c r="H12" s="14">
        <f t="shared" ca="1" si="4"/>
        <v>45</v>
      </c>
      <c r="I12" s="36">
        <v>100000</v>
      </c>
      <c r="J12" s="14" t="s">
        <v>4278</v>
      </c>
      <c r="K12" s="29" t="s">
        <v>4286</v>
      </c>
    </row>
    <row r="13" spans="1:11" ht="15.75" thickBot="1" x14ac:dyDescent="0.3">
      <c r="A13" s="25">
        <v>12</v>
      </c>
      <c r="B13" s="35" t="s">
        <v>2810</v>
      </c>
      <c r="C13" s="14" t="s">
        <v>2811</v>
      </c>
      <c r="D13" s="14" t="str">
        <f t="shared" si="0"/>
        <v>27</v>
      </c>
      <c r="E13" s="14" t="str">
        <f t="shared" si="1"/>
        <v>12</v>
      </c>
      <c r="F13" s="14" t="str">
        <f t="shared" si="2"/>
        <v>77</v>
      </c>
      <c r="G13" s="13">
        <f t="shared" si="3"/>
        <v>28486</v>
      </c>
      <c r="H13" s="14">
        <f t="shared" ca="1" si="4"/>
        <v>40</v>
      </c>
      <c r="I13" s="36">
        <v>100000</v>
      </c>
      <c r="J13" s="14" t="s">
        <v>4278</v>
      </c>
      <c r="K13" s="29" t="s">
        <v>4286</v>
      </c>
    </row>
    <row r="14" spans="1:11" ht="15.75" thickBot="1" x14ac:dyDescent="0.3">
      <c r="A14" s="25">
        <v>13</v>
      </c>
      <c r="B14" s="35" t="s">
        <v>2788</v>
      </c>
      <c r="C14" s="14" t="s">
        <v>2789</v>
      </c>
      <c r="D14" s="14" t="str">
        <f t="shared" si="0"/>
        <v>14</v>
      </c>
      <c r="E14" s="14" t="str">
        <f t="shared" si="1"/>
        <v>02</v>
      </c>
      <c r="F14" s="14" t="str">
        <f t="shared" si="2"/>
        <v>77</v>
      </c>
      <c r="G14" s="13">
        <f t="shared" si="3"/>
        <v>28170</v>
      </c>
      <c r="H14" s="14">
        <f t="shared" ca="1" si="4"/>
        <v>40</v>
      </c>
      <c r="I14" s="36">
        <v>100000</v>
      </c>
      <c r="J14" s="14" t="s">
        <v>4278</v>
      </c>
      <c r="K14" s="29" t="s">
        <v>4286</v>
      </c>
    </row>
    <row r="15" spans="1:11" ht="15.75" thickBot="1" x14ac:dyDescent="0.3">
      <c r="A15" s="25">
        <v>14</v>
      </c>
      <c r="B15" s="35" t="s">
        <v>2796</v>
      </c>
      <c r="C15" s="14" t="s">
        <v>2797</v>
      </c>
      <c r="D15" s="14" t="str">
        <f t="shared" si="0"/>
        <v>06</v>
      </c>
      <c r="E15" s="14" t="str">
        <f t="shared" si="1"/>
        <v>08</v>
      </c>
      <c r="F15" s="14" t="str">
        <f t="shared" si="2"/>
        <v>87</v>
      </c>
      <c r="G15" s="13">
        <f t="shared" si="3"/>
        <v>31995</v>
      </c>
      <c r="H15" s="14">
        <f t="shared" ca="1" si="4"/>
        <v>30</v>
      </c>
      <c r="I15" s="36">
        <v>100000</v>
      </c>
      <c r="J15" s="14" t="s">
        <v>4278</v>
      </c>
      <c r="K15" s="29" t="s">
        <v>4286</v>
      </c>
    </row>
    <row r="16" spans="1:11" ht="15.75" thickBot="1" x14ac:dyDescent="0.3">
      <c r="A16" s="25">
        <v>15</v>
      </c>
      <c r="B16" s="35" t="s">
        <v>2834</v>
      </c>
      <c r="C16" s="14" t="s">
        <v>2835</v>
      </c>
      <c r="D16" s="14" t="str">
        <f t="shared" si="0"/>
        <v>09</v>
      </c>
      <c r="E16" s="14" t="str">
        <f t="shared" si="1"/>
        <v>09</v>
      </c>
      <c r="F16" s="14" t="str">
        <f t="shared" si="2"/>
        <v>85</v>
      </c>
      <c r="G16" s="13">
        <f t="shared" si="3"/>
        <v>31299</v>
      </c>
      <c r="H16" s="14">
        <f t="shared" ca="1" si="4"/>
        <v>32</v>
      </c>
      <c r="I16" s="36">
        <v>100000</v>
      </c>
      <c r="J16" s="14" t="s">
        <v>4278</v>
      </c>
      <c r="K16" s="29" t="s">
        <v>4286</v>
      </c>
    </row>
    <row r="17" spans="1:11" ht="15.75" thickBot="1" x14ac:dyDescent="0.3">
      <c r="A17" s="25">
        <v>16</v>
      </c>
      <c r="B17" s="35" t="s">
        <v>2792</v>
      </c>
      <c r="C17" s="14" t="s">
        <v>2793</v>
      </c>
      <c r="D17" s="14" t="str">
        <f t="shared" si="0"/>
        <v>07</v>
      </c>
      <c r="E17" s="14" t="str">
        <f t="shared" si="1"/>
        <v>05</v>
      </c>
      <c r="F17" s="14" t="str">
        <f t="shared" si="2"/>
        <v>86</v>
      </c>
      <c r="G17" s="13">
        <f t="shared" si="3"/>
        <v>31539</v>
      </c>
      <c r="H17" s="14">
        <f t="shared" ca="1" si="4"/>
        <v>31</v>
      </c>
      <c r="I17" s="36">
        <v>100000</v>
      </c>
      <c r="J17" s="14" t="s">
        <v>4278</v>
      </c>
      <c r="K17" s="29" t="s">
        <v>4286</v>
      </c>
    </row>
    <row r="18" spans="1:11" ht="15.75" thickBot="1" x14ac:dyDescent="0.3">
      <c r="A18" s="25">
        <v>17</v>
      </c>
      <c r="B18" s="35" t="s">
        <v>2770</v>
      </c>
      <c r="C18" s="14" t="s">
        <v>2771</v>
      </c>
      <c r="D18" s="14" t="str">
        <f t="shared" si="0"/>
        <v>02</v>
      </c>
      <c r="E18" s="14" t="str">
        <f t="shared" si="1"/>
        <v>07</v>
      </c>
      <c r="F18" s="14" t="str">
        <f t="shared" si="2"/>
        <v>85</v>
      </c>
      <c r="G18" s="13">
        <f t="shared" si="3"/>
        <v>31230</v>
      </c>
      <c r="H18" s="14">
        <f t="shared" ca="1" si="4"/>
        <v>32</v>
      </c>
      <c r="I18" s="36">
        <v>100000</v>
      </c>
      <c r="J18" s="14" t="s">
        <v>4278</v>
      </c>
      <c r="K18" s="29" t="s">
        <v>4286</v>
      </c>
    </row>
    <row r="19" spans="1:11" ht="15.75" thickBot="1" x14ac:dyDescent="0.3">
      <c r="A19" s="25">
        <v>18</v>
      </c>
      <c r="B19" s="35" t="s">
        <v>2758</v>
      </c>
      <c r="C19" s="14" t="s">
        <v>2759</v>
      </c>
      <c r="D19" s="14" t="str">
        <f t="shared" si="0"/>
        <v>12</v>
      </c>
      <c r="E19" s="14" t="str">
        <f t="shared" si="1"/>
        <v>02</v>
      </c>
      <c r="F19" s="14" t="str">
        <f t="shared" si="2"/>
        <v>96</v>
      </c>
      <c r="G19" s="13">
        <f t="shared" si="3"/>
        <v>35107</v>
      </c>
      <c r="H19" s="14">
        <f t="shared" ca="1" si="4"/>
        <v>21</v>
      </c>
      <c r="I19" s="36">
        <v>100000</v>
      </c>
      <c r="J19" s="14" t="s">
        <v>4278</v>
      </c>
      <c r="K19" s="29" t="s">
        <v>4286</v>
      </c>
    </row>
    <row r="20" spans="1:11" ht="15.75" thickBot="1" x14ac:dyDescent="0.3">
      <c r="A20" s="25">
        <v>19</v>
      </c>
      <c r="B20" s="35" t="s">
        <v>2820</v>
      </c>
      <c r="C20" s="14" t="s">
        <v>2821</v>
      </c>
      <c r="D20" s="14" t="str">
        <f t="shared" si="0"/>
        <v>18</v>
      </c>
      <c r="E20" s="14" t="str">
        <f t="shared" si="1"/>
        <v>08</v>
      </c>
      <c r="F20" s="14" t="str">
        <f t="shared" si="2"/>
        <v>85</v>
      </c>
      <c r="G20" s="13">
        <f t="shared" si="3"/>
        <v>31277</v>
      </c>
      <c r="H20" s="14">
        <f t="shared" ca="1" si="4"/>
        <v>32</v>
      </c>
      <c r="I20" s="36">
        <v>100000</v>
      </c>
      <c r="J20" s="14" t="s">
        <v>4278</v>
      </c>
      <c r="K20" s="29" t="s">
        <v>4286</v>
      </c>
    </row>
    <row r="21" spans="1:11" ht="15.75" thickBot="1" x14ac:dyDescent="0.3">
      <c r="A21" s="25">
        <v>20</v>
      </c>
      <c r="B21" s="35" t="s">
        <v>2778</v>
      </c>
      <c r="C21" s="14" t="s">
        <v>2779</v>
      </c>
      <c r="D21" s="14" t="str">
        <f t="shared" si="0"/>
        <v>14</v>
      </c>
      <c r="E21" s="14" t="str">
        <f t="shared" si="1"/>
        <v>04</v>
      </c>
      <c r="F21" s="14" t="str">
        <f t="shared" si="2"/>
        <v>55</v>
      </c>
      <c r="G21" s="13">
        <f t="shared" si="3"/>
        <v>20193</v>
      </c>
      <c r="H21" s="14">
        <f t="shared" ca="1" si="4"/>
        <v>62</v>
      </c>
      <c r="I21" s="36">
        <v>100000</v>
      </c>
      <c r="J21" s="14" t="s">
        <v>4278</v>
      </c>
      <c r="K21" s="29" t="s">
        <v>4286</v>
      </c>
    </row>
    <row r="22" spans="1:11" ht="15.75" thickBot="1" x14ac:dyDescent="0.3">
      <c r="A22" s="25">
        <v>21</v>
      </c>
      <c r="B22" s="35" t="s">
        <v>2766</v>
      </c>
      <c r="C22" s="14" t="s">
        <v>2767</v>
      </c>
      <c r="D22" s="14" t="str">
        <f t="shared" si="0"/>
        <v>11</v>
      </c>
      <c r="E22" s="14" t="str">
        <f t="shared" si="1"/>
        <v>11</v>
      </c>
      <c r="F22" s="14" t="str">
        <f t="shared" si="2"/>
        <v>88</v>
      </c>
      <c r="G22" s="13">
        <f t="shared" si="3"/>
        <v>32458</v>
      </c>
      <c r="H22" s="14">
        <f t="shared" ca="1" si="4"/>
        <v>29</v>
      </c>
      <c r="I22" s="36">
        <v>100000</v>
      </c>
      <c r="J22" s="14" t="s">
        <v>4278</v>
      </c>
      <c r="K22" s="29" t="s">
        <v>4286</v>
      </c>
    </row>
    <row r="23" spans="1:11" ht="15.75" thickBot="1" x14ac:dyDescent="0.3">
      <c r="A23" s="25">
        <v>22</v>
      </c>
      <c r="B23" s="35" t="s">
        <v>2762</v>
      </c>
      <c r="C23" s="14" t="s">
        <v>2763</v>
      </c>
      <c r="D23" s="14" t="str">
        <f t="shared" si="0"/>
        <v>24</v>
      </c>
      <c r="E23" s="14" t="str">
        <f t="shared" si="1"/>
        <v>05</v>
      </c>
      <c r="F23" s="14" t="str">
        <f t="shared" si="2"/>
        <v>80</v>
      </c>
      <c r="G23" s="13">
        <f t="shared" si="3"/>
        <v>29365</v>
      </c>
      <c r="H23" s="14">
        <f t="shared" ca="1" si="4"/>
        <v>37</v>
      </c>
      <c r="I23" s="36">
        <v>100000</v>
      </c>
      <c r="J23" s="14" t="s">
        <v>4278</v>
      </c>
      <c r="K23" s="29" t="s">
        <v>4286</v>
      </c>
    </row>
    <row r="24" spans="1:11" ht="15.75" thickBot="1" x14ac:dyDescent="0.3">
      <c r="A24" s="25">
        <v>23</v>
      </c>
      <c r="B24" s="35" t="s">
        <v>2764</v>
      </c>
      <c r="C24" s="14" t="s">
        <v>2765</v>
      </c>
      <c r="D24" s="14" t="str">
        <f t="shared" si="0"/>
        <v>01</v>
      </c>
      <c r="E24" s="14" t="str">
        <f t="shared" si="1"/>
        <v>08</v>
      </c>
      <c r="F24" s="14" t="str">
        <f t="shared" si="2"/>
        <v>87</v>
      </c>
      <c r="G24" s="13">
        <f t="shared" si="3"/>
        <v>31990</v>
      </c>
      <c r="H24" s="14">
        <f t="shared" ca="1" si="4"/>
        <v>30</v>
      </c>
      <c r="I24" s="36">
        <v>100000</v>
      </c>
      <c r="J24" s="14" t="s">
        <v>4278</v>
      </c>
      <c r="K24" s="29" t="s">
        <v>4286</v>
      </c>
    </row>
    <row r="25" spans="1:11" ht="15.75" thickBot="1" x14ac:dyDescent="0.3">
      <c r="A25" s="25">
        <v>24</v>
      </c>
      <c r="B25" s="35" t="s">
        <v>2802</v>
      </c>
      <c r="C25" s="14" t="s">
        <v>2803</v>
      </c>
      <c r="D25" s="14" t="str">
        <f t="shared" si="0"/>
        <v>20</v>
      </c>
      <c r="E25" s="14" t="str">
        <f t="shared" si="1"/>
        <v>03</v>
      </c>
      <c r="F25" s="14" t="str">
        <f t="shared" si="2"/>
        <v>67</v>
      </c>
      <c r="G25" s="13">
        <f t="shared" si="3"/>
        <v>24551</v>
      </c>
      <c r="H25" s="14">
        <f t="shared" ca="1" si="4"/>
        <v>50</v>
      </c>
      <c r="I25" s="36">
        <v>100000</v>
      </c>
      <c r="J25" s="14" t="s">
        <v>4278</v>
      </c>
      <c r="K25" s="29" t="s">
        <v>4286</v>
      </c>
    </row>
    <row r="26" spans="1:11" ht="15.75" thickBot="1" x14ac:dyDescent="0.3">
      <c r="A26" s="25">
        <v>25</v>
      </c>
      <c r="B26" s="35" t="s">
        <v>2826</v>
      </c>
      <c r="C26" s="14" t="s">
        <v>2827</v>
      </c>
      <c r="D26" s="14" t="str">
        <f t="shared" si="0"/>
        <v>21</v>
      </c>
      <c r="E26" s="14" t="str">
        <f t="shared" si="1"/>
        <v>11</v>
      </c>
      <c r="F26" s="14" t="str">
        <f t="shared" si="2"/>
        <v>85</v>
      </c>
      <c r="G26" s="13">
        <f t="shared" si="3"/>
        <v>31372</v>
      </c>
      <c r="H26" s="14">
        <f t="shared" ca="1" si="4"/>
        <v>32</v>
      </c>
      <c r="I26" s="36">
        <v>100000</v>
      </c>
      <c r="J26" s="14" t="s">
        <v>4278</v>
      </c>
      <c r="K26" s="29" t="s">
        <v>4286</v>
      </c>
    </row>
    <row r="27" spans="1:11" ht="15.75" thickBot="1" x14ac:dyDescent="0.3">
      <c r="A27" s="25">
        <v>26</v>
      </c>
      <c r="B27" s="35" t="s">
        <v>2757</v>
      </c>
      <c r="C27" s="14" t="s">
        <v>4272</v>
      </c>
      <c r="D27" s="14" t="str">
        <f t="shared" si="0"/>
        <v/>
      </c>
      <c r="E27" s="14" t="str">
        <f t="shared" si="1"/>
        <v/>
      </c>
      <c r="F27" s="14" t="str">
        <f t="shared" si="2"/>
        <v/>
      </c>
      <c r="G27" s="13" t="e">
        <f t="shared" si="3"/>
        <v>#VALUE!</v>
      </c>
      <c r="H27" s="14" t="e">
        <f t="shared" ca="1" si="4"/>
        <v>#VALUE!</v>
      </c>
      <c r="I27" s="36">
        <v>100000</v>
      </c>
      <c r="J27" s="14" t="s">
        <v>4278</v>
      </c>
      <c r="K27" s="29" t="s">
        <v>4286</v>
      </c>
    </row>
    <row r="28" spans="1:11" ht="15.75" thickBot="1" x14ac:dyDescent="0.3">
      <c r="A28" s="25">
        <v>27</v>
      </c>
      <c r="B28" s="35" t="s">
        <v>2772</v>
      </c>
      <c r="C28" s="14" t="s">
        <v>2773</v>
      </c>
      <c r="D28" s="14" t="str">
        <f t="shared" si="0"/>
        <v>12</v>
      </c>
      <c r="E28" s="14" t="str">
        <f t="shared" si="1"/>
        <v>10</v>
      </c>
      <c r="F28" s="14" t="str">
        <f t="shared" si="2"/>
        <v>75</v>
      </c>
      <c r="G28" s="13">
        <f t="shared" si="3"/>
        <v>27679</v>
      </c>
      <c r="H28" s="14">
        <f t="shared" ca="1" si="4"/>
        <v>42</v>
      </c>
      <c r="I28" s="36">
        <v>100000</v>
      </c>
      <c r="J28" s="14" t="s">
        <v>4278</v>
      </c>
      <c r="K28" s="29" t="s">
        <v>4286</v>
      </c>
    </row>
    <row r="29" spans="1:11" ht="15.75" thickBot="1" x14ac:dyDescent="0.3">
      <c r="A29" s="25">
        <v>28</v>
      </c>
      <c r="B29" s="35" t="s">
        <v>2760</v>
      </c>
      <c r="C29" s="14" t="s">
        <v>2761</v>
      </c>
      <c r="D29" s="14" t="str">
        <f t="shared" si="0"/>
        <v>22</v>
      </c>
      <c r="E29" s="14" t="str">
        <f t="shared" si="1"/>
        <v>11</v>
      </c>
      <c r="F29" s="14" t="str">
        <f t="shared" si="2"/>
        <v>91</v>
      </c>
      <c r="G29" s="13">
        <f t="shared" si="3"/>
        <v>33564</v>
      </c>
      <c r="H29" s="14">
        <f t="shared" ca="1" si="4"/>
        <v>26</v>
      </c>
      <c r="I29" s="36">
        <v>100000</v>
      </c>
      <c r="J29" s="14" t="s">
        <v>4278</v>
      </c>
      <c r="K29" s="29" t="s">
        <v>4286</v>
      </c>
    </row>
    <row r="30" spans="1:11" ht="15.75" thickBot="1" x14ac:dyDescent="0.3">
      <c r="A30" s="25">
        <v>29</v>
      </c>
      <c r="B30" s="35" t="s">
        <v>2814</v>
      </c>
      <c r="C30" s="14" t="s">
        <v>2815</v>
      </c>
      <c r="D30" s="14" t="str">
        <f t="shared" si="0"/>
        <v>28</v>
      </c>
      <c r="E30" s="14" t="str">
        <f t="shared" si="1"/>
        <v>01</v>
      </c>
      <c r="F30" s="14" t="str">
        <f t="shared" si="2"/>
        <v>66</v>
      </c>
      <c r="G30" s="13">
        <f t="shared" si="3"/>
        <v>24135</v>
      </c>
      <c r="H30" s="14">
        <f t="shared" ca="1" si="4"/>
        <v>51</v>
      </c>
      <c r="I30" s="36">
        <v>100000</v>
      </c>
      <c r="J30" s="14" t="s">
        <v>4278</v>
      </c>
      <c r="K30" s="29" t="s">
        <v>4286</v>
      </c>
    </row>
    <row r="31" spans="1:11" ht="15.75" thickBot="1" x14ac:dyDescent="0.3">
      <c r="A31" s="25">
        <v>30</v>
      </c>
      <c r="B31" s="35" t="s">
        <v>2812</v>
      </c>
      <c r="C31" s="14" t="s">
        <v>2813</v>
      </c>
      <c r="D31" s="14" t="str">
        <f t="shared" si="0"/>
        <v>21</v>
      </c>
      <c r="E31" s="14" t="str">
        <f t="shared" si="1"/>
        <v>01</v>
      </c>
      <c r="F31" s="14" t="str">
        <f t="shared" si="2"/>
        <v>77</v>
      </c>
      <c r="G31" s="13">
        <f t="shared" si="3"/>
        <v>28146</v>
      </c>
      <c r="H31" s="14">
        <f t="shared" ca="1" si="4"/>
        <v>40</v>
      </c>
      <c r="I31" s="36">
        <v>100000</v>
      </c>
      <c r="J31" s="14" t="s">
        <v>4278</v>
      </c>
      <c r="K31" s="29" t="s">
        <v>4286</v>
      </c>
    </row>
    <row r="32" spans="1:11" ht="15.75" thickBot="1" x14ac:dyDescent="0.3">
      <c r="A32" s="25">
        <v>31</v>
      </c>
      <c r="B32" s="35" t="s">
        <v>2804</v>
      </c>
      <c r="C32" s="14" t="s">
        <v>2805</v>
      </c>
      <c r="D32" s="14" t="str">
        <f t="shared" si="0"/>
        <v>12</v>
      </c>
      <c r="E32" s="14" t="str">
        <f t="shared" si="1"/>
        <v>12</v>
      </c>
      <c r="F32" s="14" t="str">
        <f t="shared" si="2"/>
        <v>53</v>
      </c>
      <c r="G32" s="13">
        <f t="shared" si="3"/>
        <v>19705</v>
      </c>
      <c r="H32" s="14">
        <f t="shared" ca="1" si="4"/>
        <v>64</v>
      </c>
      <c r="I32" s="36">
        <v>100000</v>
      </c>
      <c r="J32" s="14" t="s">
        <v>4278</v>
      </c>
      <c r="K32" s="29" t="s">
        <v>4286</v>
      </c>
    </row>
    <row r="33" spans="1:11" ht="15.75" thickBot="1" x14ac:dyDescent="0.3">
      <c r="A33" s="25">
        <v>32</v>
      </c>
      <c r="B33" s="35" t="s">
        <v>2800</v>
      </c>
      <c r="C33" s="14" t="s">
        <v>2801</v>
      </c>
      <c r="D33" s="14" t="str">
        <f t="shared" si="0"/>
        <v>11</v>
      </c>
      <c r="E33" s="14" t="str">
        <f t="shared" si="1"/>
        <v>03</v>
      </c>
      <c r="F33" s="14" t="str">
        <f t="shared" si="2"/>
        <v>59</v>
      </c>
      <c r="G33" s="13">
        <f t="shared" si="3"/>
        <v>21620</v>
      </c>
      <c r="H33" s="14">
        <f t="shared" ca="1" si="4"/>
        <v>58</v>
      </c>
      <c r="I33" s="36">
        <v>100000</v>
      </c>
      <c r="J33" s="14" t="s">
        <v>4278</v>
      </c>
      <c r="K33" s="29" t="s">
        <v>4286</v>
      </c>
    </row>
    <row r="34" spans="1:11" ht="15.75" thickBot="1" x14ac:dyDescent="0.3">
      <c r="A34" s="25">
        <v>33</v>
      </c>
      <c r="B34" s="35" t="s">
        <v>2828</v>
      </c>
      <c r="C34" s="14" t="s">
        <v>2829</v>
      </c>
      <c r="D34" s="14" t="str">
        <f t="shared" si="0"/>
        <v>25</v>
      </c>
      <c r="E34" s="14" t="str">
        <f t="shared" si="1"/>
        <v>12</v>
      </c>
      <c r="F34" s="14" t="str">
        <f t="shared" si="2"/>
        <v>76</v>
      </c>
      <c r="G34" s="13">
        <f t="shared" si="3"/>
        <v>28119</v>
      </c>
      <c r="H34" s="14">
        <f t="shared" ca="1" si="4"/>
        <v>41</v>
      </c>
      <c r="I34" s="36">
        <v>100000</v>
      </c>
      <c r="J34" s="14" t="s">
        <v>4278</v>
      </c>
      <c r="K34" s="29" t="s">
        <v>4286</v>
      </c>
    </row>
    <row r="35" spans="1:11" ht="15.75" thickBot="1" x14ac:dyDescent="0.3">
      <c r="A35" s="25">
        <v>34</v>
      </c>
      <c r="B35" s="35" t="s">
        <v>2782</v>
      </c>
      <c r="C35" s="14" t="s">
        <v>2783</v>
      </c>
      <c r="D35" s="14" t="str">
        <f t="shared" si="0"/>
        <v>07</v>
      </c>
      <c r="E35" s="14" t="str">
        <f t="shared" si="1"/>
        <v>06</v>
      </c>
      <c r="F35" s="14" t="str">
        <f t="shared" si="2"/>
        <v>76</v>
      </c>
      <c r="G35" s="13">
        <f t="shared" si="3"/>
        <v>27918</v>
      </c>
      <c r="H35" s="14">
        <f t="shared" ca="1" si="4"/>
        <v>41</v>
      </c>
      <c r="I35" s="36">
        <v>100000</v>
      </c>
      <c r="J35" s="14" t="s">
        <v>4278</v>
      </c>
      <c r="K35" s="29" t="s">
        <v>4286</v>
      </c>
    </row>
    <row r="36" spans="1:11" ht="15.75" thickBot="1" x14ac:dyDescent="0.3">
      <c r="A36" s="25">
        <v>35</v>
      </c>
      <c r="B36" s="35" t="s">
        <v>2806</v>
      </c>
      <c r="C36" s="14" t="s">
        <v>2807</v>
      </c>
      <c r="D36" s="14" t="str">
        <f t="shared" si="0"/>
        <v>13</v>
      </c>
      <c r="E36" s="14" t="str">
        <f t="shared" si="1"/>
        <v>08</v>
      </c>
      <c r="F36" s="14" t="str">
        <f t="shared" si="2"/>
        <v>83</v>
      </c>
      <c r="G36" s="13">
        <f t="shared" si="3"/>
        <v>30541</v>
      </c>
      <c r="H36" s="14">
        <f t="shared" ca="1" si="4"/>
        <v>34</v>
      </c>
      <c r="I36" s="36">
        <v>100000</v>
      </c>
      <c r="J36" s="14" t="s">
        <v>4278</v>
      </c>
      <c r="K36" s="29" t="s">
        <v>4286</v>
      </c>
    </row>
    <row r="37" spans="1:11" ht="15.75" thickBot="1" x14ac:dyDescent="0.3">
      <c r="A37" s="25">
        <v>36</v>
      </c>
      <c r="B37" s="35" t="s">
        <v>2794</v>
      </c>
      <c r="C37" s="14" t="s">
        <v>2795</v>
      </c>
      <c r="D37" s="14" t="str">
        <f t="shared" si="0"/>
        <v>25</v>
      </c>
      <c r="E37" s="14" t="str">
        <f t="shared" si="1"/>
        <v>08</v>
      </c>
      <c r="F37" s="14" t="str">
        <f t="shared" si="2"/>
        <v>77</v>
      </c>
      <c r="G37" s="13">
        <f t="shared" si="3"/>
        <v>28362</v>
      </c>
      <c r="H37" s="14">
        <f t="shared" ca="1" si="4"/>
        <v>40</v>
      </c>
      <c r="I37" s="36">
        <v>100000</v>
      </c>
      <c r="J37" s="14" t="s">
        <v>4278</v>
      </c>
      <c r="K37" s="29" t="s">
        <v>4286</v>
      </c>
    </row>
    <row r="38" spans="1:11" ht="15.75" thickBot="1" x14ac:dyDescent="0.3">
      <c r="A38" s="25">
        <v>37</v>
      </c>
      <c r="B38" s="35" t="s">
        <v>2784</v>
      </c>
      <c r="C38" s="14" t="s">
        <v>2785</v>
      </c>
      <c r="D38" s="14" t="str">
        <f t="shared" si="0"/>
        <v>02</v>
      </c>
      <c r="E38" s="14" t="str">
        <f t="shared" si="1"/>
        <v>09</v>
      </c>
      <c r="F38" s="14" t="str">
        <f t="shared" si="2"/>
        <v>85</v>
      </c>
      <c r="G38" s="13">
        <f t="shared" si="3"/>
        <v>31292</v>
      </c>
      <c r="H38" s="14">
        <f t="shared" ca="1" si="4"/>
        <v>32</v>
      </c>
      <c r="I38" s="36">
        <v>100000</v>
      </c>
      <c r="J38" s="14" t="s">
        <v>4278</v>
      </c>
      <c r="K38" s="29" t="s">
        <v>4286</v>
      </c>
    </row>
    <row r="39" spans="1:11" ht="15.75" thickBot="1" x14ac:dyDescent="0.3">
      <c r="A39" s="25">
        <v>38</v>
      </c>
      <c r="B39" s="35" t="s">
        <v>2836</v>
      </c>
      <c r="C39" s="14" t="s">
        <v>2837</v>
      </c>
      <c r="D39" s="14" t="str">
        <f t="shared" si="0"/>
        <v>02</v>
      </c>
      <c r="E39" s="14" t="str">
        <f t="shared" si="1"/>
        <v>10</v>
      </c>
      <c r="F39" s="14" t="str">
        <f t="shared" si="2"/>
        <v>77</v>
      </c>
      <c r="G39" s="13">
        <f t="shared" si="3"/>
        <v>28400</v>
      </c>
      <c r="H39" s="14">
        <f t="shared" ca="1" si="4"/>
        <v>40</v>
      </c>
      <c r="I39" s="36">
        <v>100000</v>
      </c>
      <c r="J39" s="14" t="s">
        <v>4278</v>
      </c>
      <c r="K39" s="29" t="s">
        <v>4286</v>
      </c>
    </row>
    <row r="40" spans="1:11" ht="15.75" thickBot="1" x14ac:dyDescent="0.3">
      <c r="A40" s="25">
        <v>39</v>
      </c>
      <c r="B40" s="35" t="s">
        <v>2832</v>
      </c>
      <c r="C40" s="14" t="s">
        <v>2833</v>
      </c>
      <c r="D40" s="14" t="str">
        <f t="shared" si="0"/>
        <v>23</v>
      </c>
      <c r="E40" s="14" t="str">
        <f t="shared" si="1"/>
        <v>07</v>
      </c>
      <c r="F40" s="14" t="str">
        <f t="shared" si="2"/>
        <v>83</v>
      </c>
      <c r="G40" s="13">
        <f t="shared" si="3"/>
        <v>30520</v>
      </c>
      <c r="H40" s="14">
        <f t="shared" ca="1" si="4"/>
        <v>34</v>
      </c>
      <c r="I40" s="36">
        <v>100000</v>
      </c>
      <c r="J40" s="14" t="s">
        <v>4278</v>
      </c>
      <c r="K40" s="29" t="s">
        <v>4286</v>
      </c>
    </row>
    <row r="41" spans="1:11" ht="15.75" thickBot="1" x14ac:dyDescent="0.3">
      <c r="A41" s="25">
        <v>40</v>
      </c>
      <c r="B41" s="35" t="s">
        <v>2768</v>
      </c>
      <c r="C41" s="14" t="s">
        <v>2769</v>
      </c>
      <c r="D41" s="14" t="str">
        <f t="shared" si="0"/>
        <v>08</v>
      </c>
      <c r="E41" s="14" t="str">
        <f t="shared" si="1"/>
        <v>02</v>
      </c>
      <c r="F41" s="14" t="str">
        <f t="shared" si="2"/>
        <v>70</v>
      </c>
      <c r="G41" s="13">
        <f t="shared" si="3"/>
        <v>25607</v>
      </c>
      <c r="H41" s="14">
        <f t="shared" ca="1" si="4"/>
        <v>47</v>
      </c>
      <c r="I41" s="36">
        <v>100000</v>
      </c>
      <c r="J41" s="14" t="s">
        <v>4278</v>
      </c>
      <c r="K41" s="29" t="s">
        <v>4286</v>
      </c>
    </row>
    <row r="42" spans="1:11" ht="15.75" thickBot="1" x14ac:dyDescent="0.3">
      <c r="A42" s="25">
        <v>41</v>
      </c>
      <c r="B42" s="35" t="s">
        <v>2824</v>
      </c>
      <c r="C42" s="14" t="s">
        <v>2825</v>
      </c>
      <c r="D42" s="14" t="str">
        <f t="shared" si="0"/>
        <v>28</v>
      </c>
      <c r="E42" s="14" t="str">
        <f t="shared" si="1"/>
        <v>09</v>
      </c>
      <c r="F42" s="14" t="str">
        <f t="shared" si="2"/>
        <v>58</v>
      </c>
      <c r="G42" s="13">
        <f t="shared" si="3"/>
        <v>21456</v>
      </c>
      <c r="H42" s="14">
        <f t="shared" ca="1" si="4"/>
        <v>59</v>
      </c>
      <c r="I42" s="36">
        <v>100000</v>
      </c>
      <c r="J42" s="14" t="s">
        <v>4278</v>
      </c>
      <c r="K42" s="29" t="s">
        <v>4286</v>
      </c>
    </row>
    <row r="43" spans="1:11" ht="15.75" thickBot="1" x14ac:dyDescent="0.3">
      <c r="A43" s="25">
        <v>42</v>
      </c>
      <c r="B43" s="35" t="s">
        <v>2790</v>
      </c>
      <c r="C43" s="14" t="s">
        <v>2791</v>
      </c>
      <c r="D43" s="14" t="str">
        <f t="shared" si="0"/>
        <v>15</v>
      </c>
      <c r="E43" s="14" t="str">
        <f t="shared" si="1"/>
        <v>05</v>
      </c>
      <c r="F43" s="14" t="str">
        <f t="shared" si="2"/>
        <v>60</v>
      </c>
      <c r="G43" s="13">
        <f t="shared" si="3"/>
        <v>22051</v>
      </c>
      <c r="H43" s="14">
        <f t="shared" ca="1" si="4"/>
        <v>57</v>
      </c>
      <c r="I43" s="36">
        <v>100000</v>
      </c>
      <c r="J43" s="14" t="s">
        <v>4278</v>
      </c>
      <c r="K43" s="29" t="s">
        <v>4286</v>
      </c>
    </row>
    <row r="44" spans="1:11" ht="15.75" thickBot="1" x14ac:dyDescent="0.3">
      <c r="A44" s="5">
        <v>43</v>
      </c>
      <c r="B44" s="54" t="s">
        <v>2822</v>
      </c>
      <c r="C44" s="14" t="s">
        <v>2823</v>
      </c>
      <c r="D44" s="14" t="str">
        <f t="shared" si="0"/>
        <v>27</v>
      </c>
      <c r="E44" s="14" t="str">
        <f t="shared" si="1"/>
        <v>05</v>
      </c>
      <c r="F44" s="14" t="str">
        <f t="shared" si="2"/>
        <v>90</v>
      </c>
      <c r="G44" s="13">
        <f t="shared" si="3"/>
        <v>33020</v>
      </c>
      <c r="H44" s="14">
        <f t="shared" ca="1" si="4"/>
        <v>27</v>
      </c>
      <c r="I44" s="36">
        <v>100000</v>
      </c>
      <c r="J44" s="14" t="s">
        <v>4278</v>
      </c>
      <c r="K44" s="29" t="s">
        <v>4286</v>
      </c>
    </row>
  </sheetData>
  <sortState ref="B2:C52">
    <sortCondition ref="B1"/>
  </sortState>
  <pageMargins left="0.17708333333333334" right="0.16666666666666666" top="0.92708333333333337" bottom="0.75" header="0.3" footer="0.3"/>
  <pageSetup orientation="landscape" r:id="rId1"/>
  <headerFooter>
    <oddHeader>&amp;L&amp;G&amp;C" 2016, Año del Centenario del Municipio Libre en el Estado de Campeche"
&amp;"-,Negrita"
SEGURO VIDA RIBEREÑO 2016&amp;R&amp;G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TOTAL DE SOLICITANTES</vt:lpstr>
      <vt:lpstr>VILLAMADERO </vt:lpstr>
      <vt:lpstr>CARMEN </vt:lpstr>
      <vt:lpstr>CHAMPOTON </vt:lpstr>
      <vt:lpstr>CAMPECHE </vt:lpstr>
      <vt:lpstr>LERMA </vt:lpstr>
      <vt:lpstr>ISLA AGUADA</vt:lpstr>
      <vt:lpstr>NVO. CAMPECHITO</vt:lpstr>
      <vt:lpstr>SAN ANTONIO CARDENAS</vt:lpstr>
      <vt:lpstr>EMILIANO ZAPATA</vt:lpstr>
      <vt:lpstr>NVO. PROGRESO</vt:lpstr>
      <vt:lpstr>TANKUCHE </vt:lpstr>
      <vt:lpstr>ISLA ARENA </vt:lpstr>
      <vt:lpstr>ATASTA</vt:lpstr>
      <vt:lpstr>SABANCUY</vt:lpstr>
      <vt:lpstr>SEYBA PLAYA </vt:lpstr>
      <vt:lpstr>'CAMPECHE '!Títulos_a_imprimir</vt:lpstr>
      <vt:lpstr>'CARMEN '!Títulos_a_imprimir</vt:lpstr>
      <vt:lpstr>'CHAMPOTON '!Títulos_a_imprimir</vt:lpstr>
      <vt:lpstr>'EMILIANO ZAPATA'!Títulos_a_imprimir</vt:lpstr>
      <vt:lpstr>'ISLA AGUADA'!Títulos_a_imprimir</vt:lpstr>
      <vt:lpstr>'ISLA ARENA '!Títulos_a_imprimir</vt:lpstr>
      <vt:lpstr>'LERMA '!Títulos_a_imprimir</vt:lpstr>
      <vt:lpstr>'NVO. CAMPECHITO'!Títulos_a_imprimir</vt:lpstr>
      <vt:lpstr>SABANCUY!Títulos_a_imprimir</vt:lpstr>
      <vt:lpstr>'VILLAMADERO 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enseres</dc:creator>
  <cp:lastModifiedBy>Administrador</cp:lastModifiedBy>
  <cp:lastPrinted>2017-03-29T18:58:02Z</cp:lastPrinted>
  <dcterms:created xsi:type="dcterms:W3CDTF">2016-11-03T19:50:01Z</dcterms:created>
  <dcterms:modified xsi:type="dcterms:W3CDTF">2017-05-02T21:31:31Z</dcterms:modified>
</cp:coreProperties>
</file>